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315" windowWidth="18675" windowHeight="8220" activeTab="0"/>
  </bookViews>
  <sheets>
    <sheet name="Feuil1" sheetId="1" r:id="rId1"/>
  </sheets>
  <definedNames/>
  <calcPr calcId="125725"/>
</workbook>
</file>

<file path=xl/sharedStrings.xml><?xml version="1.0" encoding="utf-8"?>
<sst xmlns="http://schemas.openxmlformats.org/spreadsheetml/2006/main" count="411" uniqueCount="243">
  <si>
    <t>nom_enseignant</t>
  </si>
  <si>
    <t>nom_circo</t>
  </si>
  <si>
    <t>nom_etab</t>
  </si>
  <si>
    <t>classe</t>
  </si>
  <si>
    <t>cat</t>
  </si>
  <si>
    <t>code</t>
  </si>
  <si>
    <t>pb 3</t>
  </si>
  <si>
    <t>pb 4</t>
  </si>
  <si>
    <t>pb 5</t>
  </si>
  <si>
    <t>pb 6</t>
  </si>
  <si>
    <t>pb 7</t>
  </si>
  <si>
    <t>pb 8</t>
  </si>
  <si>
    <t>pb 9</t>
  </si>
  <si>
    <t>total</t>
  </si>
  <si>
    <t>pb 10</t>
  </si>
  <si>
    <t>TOTAL GENERAL</t>
  </si>
  <si>
    <t>BONNETAT Jean-Michel</t>
  </si>
  <si>
    <t>BELLEY</t>
  </si>
  <si>
    <t>BELLEY --- ECOLE PRIMAIRE PUBLIQUE  LES CHARMILLES</t>
  </si>
  <si>
    <t>CM2</t>
  </si>
  <si>
    <t>BB05009</t>
  </si>
  <si>
    <t>LORENZO Carole</t>
  </si>
  <si>
    <t>PAYS DE GEX</t>
  </si>
  <si>
    <t>THOIRY --- ECOLE PRIMAIRE PUBLIQUE  LES GENTIANES</t>
  </si>
  <si>
    <t>CM1-CM2</t>
  </si>
  <si>
    <t>BB05029</t>
  </si>
  <si>
    <t>FRECON Fabien</t>
  </si>
  <si>
    <t>JASSANS</t>
  </si>
  <si>
    <t>ST DIDIER DE FORMANS --- ECOLE PRIMAIRE PUBLIQUE</t>
  </si>
  <si>
    <t>BB05074</t>
  </si>
  <si>
    <t>CORDIER FrÃ©dÃ©ric</t>
  </si>
  <si>
    <t>DOMBES</t>
  </si>
  <si>
    <t>ST PAUL DE VARAX --- ECOLE PRIMAIRE PUBLIQUE</t>
  </si>
  <si>
    <t>BB05071</t>
  </si>
  <si>
    <t>BURTIN Sandrine</t>
  </si>
  <si>
    <t>AMBERIEU</t>
  </si>
  <si>
    <t>VILLIEU LOYES MOLLON --- ECOLE PRIMAIRE PUBLIQUE</t>
  </si>
  <si>
    <t>BB05040</t>
  </si>
  <si>
    <t>MARECHAL Virginie</t>
  </si>
  <si>
    <t>PEROUGES --- ECOLE PRIMAIRE PUBLIQUE</t>
  </si>
  <si>
    <t>BB05053</t>
  </si>
  <si>
    <t>LANOIR Ghislaine</t>
  </si>
  <si>
    <t>BELLEGARDE</t>
  </si>
  <si>
    <t>SEYSSEL --- ECOLE PRIMAIRE PUBLIQUE</t>
  </si>
  <si>
    <t>BB05027</t>
  </si>
  <si>
    <t>VALLEE Virginie</t>
  </si>
  <si>
    <t>BOURG 3</t>
  </si>
  <si>
    <t>VONNAS --- ECOLE PRIMAIRE PUBLIQUE</t>
  </si>
  <si>
    <t>BB05016</t>
  </si>
  <si>
    <t>MONTELY BÃ©rangÃ¨re</t>
  </si>
  <si>
    <t>MASSIEUX --- ECOLE PRIMAIRE PUBLIQUE</t>
  </si>
  <si>
    <t>BB05062</t>
  </si>
  <si>
    <t>MILAN Christophe</t>
  </si>
  <si>
    <t>SEGNY --- ECOLE PRIMAIRE PUBLIQUE</t>
  </si>
  <si>
    <t>BB05055</t>
  </si>
  <si>
    <t>GALLICE Catherine</t>
  </si>
  <si>
    <t>COTIERE</t>
  </si>
  <si>
    <t>MONTLUEL --- ECOLE PRIMAIRE PUBLIQUE  ALPHONSE DAUDET</t>
  </si>
  <si>
    <t>BB05030</t>
  </si>
  <si>
    <t>TISSOT Vincent</t>
  </si>
  <si>
    <t>BELLEGARDE SUR VALSERINE --- ECOLE PRIMAIRE PUBLIQUE  LE GRAND CLOS</t>
  </si>
  <si>
    <t>BB05073</t>
  </si>
  <si>
    <t>RIOT Pascal</t>
  </si>
  <si>
    <t>BRESSE</t>
  </si>
  <si>
    <t>REPLONGES --- ECOLE PRIMAIRE PUBLIQUE</t>
  </si>
  <si>
    <t>BB05010</t>
  </si>
  <si>
    <t>GAZEL Guillaume</t>
  </si>
  <si>
    <t>VERSONNEX --- ECOLE PRIMAIRE PUBLIQUE  YVES DE TONNAC</t>
  </si>
  <si>
    <t>BB05036</t>
  </si>
  <si>
    <t>BURGER Nathalie</t>
  </si>
  <si>
    <t>ST MARTIN DE BAVEL --- ECOLE PRIMAIRE PUBLIQUE</t>
  </si>
  <si>
    <t>BB05072</t>
  </si>
  <si>
    <t>RANDU Sandrine</t>
  </si>
  <si>
    <t>BOURG 2</t>
  </si>
  <si>
    <t>CORVEISSIAT --- ECOLE PRIMAIRE PUBLIQUE</t>
  </si>
  <si>
    <t>BB05058</t>
  </si>
  <si>
    <t xml:space="preserve">BASSAND Dominique </t>
  </si>
  <si>
    <t>ST MAURICE DE GOURDANS --- ECOLE PRIMAIRE PUBLIQUE</t>
  </si>
  <si>
    <t>BB05022</t>
  </si>
  <si>
    <t>PINEAU Marie Laure</t>
  </si>
  <si>
    <t>MISERIEUX --- ECOLE PRIMAIRE PUBLIQUE</t>
  </si>
  <si>
    <t>BB05059</t>
  </si>
  <si>
    <t>AUGEARD VÃ©ronique</t>
  </si>
  <si>
    <t>GEX --- ECOLE PRIMAIRE PUBLIQUE  LES VERTES CAMPAGNES</t>
  </si>
  <si>
    <t>BB05047</t>
  </si>
  <si>
    <t>BOITEL Catherine</t>
  </si>
  <si>
    <t>BOURG EN BRESSE --- ECOLE ELEMENTAIRE PUBLIQUE  LES ARBELLES</t>
  </si>
  <si>
    <t>BB05014</t>
  </si>
  <si>
    <t xml:space="preserve">BONNET Christine </t>
  </si>
  <si>
    <t>BB05023</t>
  </si>
  <si>
    <t>SPATARO Lydiane</t>
  </si>
  <si>
    <t>MEXIMIEUX --- ECOLE PRIMAIRE PUBLIQUE  DU CHAMP DE FOIRE</t>
  </si>
  <si>
    <t>BB05025</t>
  </si>
  <si>
    <t>DEGLETAGNE Magalie</t>
  </si>
  <si>
    <t>PREVESSIN MOENS --- ECOLE PRIMAIRE PUBLIQUE  LES GRANDS CHENES</t>
  </si>
  <si>
    <t>BB05069</t>
  </si>
  <si>
    <t>DEL PAPA Marina</t>
  </si>
  <si>
    <t>IZERNORE --- ECOLE PRIMAIRE PUBLIQUE</t>
  </si>
  <si>
    <t>BB05018</t>
  </si>
  <si>
    <t>DUPARAY Chantal</t>
  </si>
  <si>
    <t>BB05019</t>
  </si>
  <si>
    <t>MATHY FrÃ©dÃ©ric</t>
  </si>
  <si>
    <t>BOZ --- ECOLE PRIMAIRE PUBLIQUE</t>
  </si>
  <si>
    <t>BB05008</t>
  </si>
  <si>
    <t>MITAUX Karine</t>
  </si>
  <si>
    <t>NANTUA - OYONNAX</t>
  </si>
  <si>
    <t>MARTIGNAT --- ECOLE PRIMAIRE PUBLIQUE</t>
  </si>
  <si>
    <t>BB05004</t>
  </si>
  <si>
    <t>JACQUET CÃ©line</t>
  </si>
  <si>
    <t>TREFFORT CUISIAT --- ECOLE PRIMAIRE PUBLIQUE  DU MOULIN</t>
  </si>
  <si>
    <t>BB05066</t>
  </si>
  <si>
    <t>CATHERIN Carole</t>
  </si>
  <si>
    <t>ST ANDRE D HUIRIAT --- ECOLE PRIMAIRE PUBLIQUE</t>
  </si>
  <si>
    <t>BB05052</t>
  </si>
  <si>
    <t>FRAISSE FranÃ§oise</t>
  </si>
  <si>
    <t>MIRIBEL --- ECOLE PRIMAIRE PUBLIQUE  HENRI DESCHAMPS</t>
  </si>
  <si>
    <t>BB05056</t>
  </si>
  <si>
    <t>TRAVERSAZ Jean Pierre</t>
  </si>
  <si>
    <t>BRENS --- ECOLE PRIMAIRE PUBLIQUE</t>
  </si>
  <si>
    <t>BB05038</t>
  </si>
  <si>
    <t>MORIN Lucile</t>
  </si>
  <si>
    <t>GENOUILLEUX --- ECOLE PRIMAIRE PUBLIQUE</t>
  </si>
  <si>
    <t>BB05045</t>
  </si>
  <si>
    <t>TAFFIN GILLES ET NATHALIE BARBIER</t>
  </si>
  <si>
    <t>CHATILLON EN MICHAILLE --- ECOLE PRIMAIRE PUBLIQUE</t>
  </si>
  <si>
    <t>BB05042</t>
  </si>
  <si>
    <t>HENRIQUES Estelle</t>
  </si>
  <si>
    <t>MEXIMIEUX --- ECOLE PRIMAIRE PUBLIQUE  LE MENEL</t>
  </si>
  <si>
    <t>BB05049</t>
  </si>
  <si>
    <t>LAROUX Bruno</t>
  </si>
  <si>
    <t>BB05028</t>
  </si>
  <si>
    <t>JANEY Olivier</t>
  </si>
  <si>
    <t>BB05017</t>
  </si>
  <si>
    <t>HEGOBURU Elodie</t>
  </si>
  <si>
    <t>DRUILLAT --- ECOLE PRIMAIRE PUBLIQUE</t>
  </si>
  <si>
    <t>BB05050</t>
  </si>
  <si>
    <t>PONCET Emmanuel</t>
  </si>
  <si>
    <t>BB05011</t>
  </si>
  <si>
    <t>VAISSAUD Alain</t>
  </si>
  <si>
    <t>NEYRON --- ECOLE PRIMAIRE PUBLIQUE  PIERRE RACINE</t>
  </si>
  <si>
    <t>BB05063</t>
  </si>
  <si>
    <t>ROBERT Yoann</t>
  </si>
  <si>
    <t>BB05037</t>
  </si>
  <si>
    <t xml:space="preserve">CONSTANT Aude </t>
  </si>
  <si>
    <t>BOURG EN BRESSE --- ECOLE PRIMAIRE PUBLIQUE  A. DAUDET</t>
  </si>
  <si>
    <t>BB05001</t>
  </si>
  <si>
    <t>GARIN Murielle</t>
  </si>
  <si>
    <t>NIEVROZ --- ECOLE PRIMAIRE PUBLIQUE  VICTOR DURUY</t>
  </si>
  <si>
    <t>BB05021</t>
  </si>
  <si>
    <t>PETIT Brigitte</t>
  </si>
  <si>
    <t>BB05032</t>
  </si>
  <si>
    <t>DOIDY Michel</t>
  </si>
  <si>
    <t>JASSANS RIOTTIER --- ECOLE PRIMAIRE PUBLIQUE  MAIRIE</t>
  </si>
  <si>
    <t>BB05002</t>
  </si>
  <si>
    <t>LOZANO Karine</t>
  </si>
  <si>
    <t>PONCIN --- ECOLE PRIMAIRE D'APPLICATION  DU VEYRON</t>
  </si>
  <si>
    <t>BB05039</t>
  </si>
  <si>
    <t>X</t>
  </si>
  <si>
    <t>GILGENKRANTZ StÃ©phane</t>
  </si>
  <si>
    <t>ST MARTIN DU FRENE --- ECOLE PRIMAIRE PUBLIQUE</t>
  </si>
  <si>
    <t>BB05043</t>
  </si>
  <si>
    <t>HABAUZIT Frederique</t>
  </si>
  <si>
    <t>COLLONGES --- ECOLE PRIMAIRE PUBLIQUE</t>
  </si>
  <si>
    <t>BB05003</t>
  </si>
  <si>
    <t>FUZIER VITALE Corinne</t>
  </si>
  <si>
    <t>CHAZEY SUR AIN --- ECOLE PRIMAIRE PUBLIQUE</t>
  </si>
  <si>
    <t>BB05070</t>
  </si>
  <si>
    <t>DEGLISE Christophe</t>
  </si>
  <si>
    <t>LHUIS --- ECOLE PRIMAIRE PUBLIQUE</t>
  </si>
  <si>
    <t>BB05054</t>
  </si>
  <si>
    <t>YALCIN Saime</t>
  </si>
  <si>
    <t>BB05067</t>
  </si>
  <si>
    <t>DUJANCOURT Sonia</t>
  </si>
  <si>
    <t>ST JEAN SUR VEYLE --- ECOLE PRIMAIRE PUBLIQUE  THEODORE MERCIER</t>
  </si>
  <si>
    <t>BB05060</t>
  </si>
  <si>
    <t>SERRATJosÃ©</t>
  </si>
  <si>
    <t>PONT DE VAUX --- ECOLE PRIMAIRE PUBLIQUE</t>
  </si>
  <si>
    <t>BB05035</t>
  </si>
  <si>
    <t>JUST Francoise</t>
  </si>
  <si>
    <t>TREVOUX --- ECOLE PRIMAIRE PUBLIQUE  BELUIZON</t>
  </si>
  <si>
    <t>BB05041</t>
  </si>
  <si>
    <t>JACQUET Agnes</t>
  </si>
  <si>
    <t>MESSIMY SUR SAONE --- ECOLE PRIMAIRE PUBLIQUE</t>
  </si>
  <si>
    <t>BB05068</t>
  </si>
  <si>
    <t>POTIER Christine</t>
  </si>
  <si>
    <t>STE JULIE --- ECOLE PRIMAIRE PUBLIQUE</t>
  </si>
  <si>
    <t>BB05013</t>
  </si>
  <si>
    <t>MORELLET Gilles</t>
  </si>
  <si>
    <t>POLLIAT --- ECOLE PRIMAIRE PUBLIQUE</t>
  </si>
  <si>
    <t>BB05057</t>
  </si>
  <si>
    <t>LOMBARD Denis</t>
  </si>
  <si>
    <t>BB05031</t>
  </si>
  <si>
    <t>ARCHAMBAULT Fanny</t>
  </si>
  <si>
    <t>GROISSIAT --- ECOLE PRIMAIRE PUBLIQUE</t>
  </si>
  <si>
    <t>BB05015</t>
  </si>
  <si>
    <t>CHABRIER Anne-Sophie</t>
  </si>
  <si>
    <t>BB05048</t>
  </si>
  <si>
    <t>LYARDET Philippe</t>
  </si>
  <si>
    <t>ECHALLON --- ECOLE PRIMAIRE PUBLIQUE</t>
  </si>
  <si>
    <t>BB05026</t>
  </si>
  <si>
    <t>BLANCHARD Marjorie</t>
  </si>
  <si>
    <t>NURIEUX VOLOGNAT --- ECOLE PRIMAIRE PUBLIQUE</t>
  </si>
  <si>
    <t>BB05012</t>
  </si>
  <si>
    <t>MASSARD Emmanuel</t>
  </si>
  <si>
    <t>OYONNAX --- ECOLE ELEMENTAIRE PUBLIQUE  L EGLISETTE</t>
  </si>
  <si>
    <t>BB05044</t>
  </si>
  <si>
    <t>LECUELLE Emmanuelle</t>
  </si>
  <si>
    <t>AMBRONAY --- ECOLE PRIMAIRE PUBLIQUE  RENE CASSIN</t>
  </si>
  <si>
    <t>BB05005</t>
  </si>
  <si>
    <t>MAÃELLARO JÃ©rÃ´me</t>
  </si>
  <si>
    <t>ST ETIENNE DU BOIS --- ECOLE PRIMAIRE PUBLIQUE</t>
  </si>
  <si>
    <t>BB05033</t>
  </si>
  <si>
    <t>TAFFIN GILLES ET VERONIQUE GUIBERT</t>
  </si>
  <si>
    <t>INJOUX GENISSIAT --- ECOLE PRIMAIRE PUBLIQUE  FABRE D'EGLANTINE</t>
  </si>
  <si>
    <t>BB05034</t>
  </si>
  <si>
    <t>COUDURIER-CURVEUR Laurent</t>
  </si>
  <si>
    <t>CROTTET --- ECOLE PRIMAIRE PUBLIQUE</t>
  </si>
  <si>
    <t>BB05061</t>
  </si>
  <si>
    <t>BARBI Brigitte</t>
  </si>
  <si>
    <t>MONTAGNAT --- ECOLE PRIMAIRE PUBLIQUE</t>
  </si>
  <si>
    <t>BB05046</t>
  </si>
  <si>
    <t>PEYCELON Noemie</t>
  </si>
  <si>
    <t>MONTCEAUX --- ECOLE PRIMAIRE PUBLIQUE</t>
  </si>
  <si>
    <t>BB05051</t>
  </si>
  <si>
    <t>CUERQ Carine</t>
  </si>
  <si>
    <t>REVONNAS --- ECOLE PRIMAIRE PUBLIQUE</t>
  </si>
  <si>
    <t>BB05020</t>
  </si>
  <si>
    <t>BOLON Emilie</t>
  </si>
  <si>
    <t>CHAMPAGNE EN VALROMEY --- ECOLE PRIMAIRE PUBLIQUE</t>
  </si>
  <si>
    <t>BB05007</t>
  </si>
  <si>
    <t>VINCENT RITTON Eric</t>
  </si>
  <si>
    <t>CHALAMONT --- ECOLE PRIMAIRE PUBLIQUE</t>
  </si>
  <si>
    <t>BB05064</t>
  </si>
  <si>
    <t>-</t>
  </si>
  <si>
    <t>THOMASSIN MichÃ¨le</t>
  </si>
  <si>
    <t>VANDEINS---ECOLE EUGENE DUBOIS</t>
  </si>
  <si>
    <t>BB05065</t>
  </si>
  <si>
    <t>MEDOLAGO Adeline</t>
  </si>
  <si>
    <t>BB05024</t>
  </si>
  <si>
    <t>PETRUCHA Gaelle</t>
  </si>
  <si>
    <t>CHARIX --- ECOLE PRIMAIRE PUBLIQUE</t>
  </si>
  <si>
    <t>BB05006</t>
  </si>
  <si>
    <t>QUALIFIE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</si>
</sst>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76"/>
  <sheetViews>
    <sheetView tabSelected="1" workbookViewId="0" topLeftCell="F1">
      <selection activeCell="F6" sqref="A6:XFD76"/>
    </sheetView>
  </sheetViews>
  <sheetFormatPr defaultColWidth="11.421875" defaultRowHeight="15"/>
  <cols>
    <col min="1" max="1" width="37.00390625" style="0" bestFit="1" customWidth="1"/>
    <col min="2" max="2" width="20.140625" style="0" bestFit="1" customWidth="1"/>
    <col min="3" max="3" width="71.421875" style="0" bestFit="1" customWidth="1"/>
    <col min="4" max="4" width="13.28125" style="9" bestFit="1" customWidth="1"/>
    <col min="5" max="5" width="9.28125" style="9" bestFit="1" customWidth="1"/>
    <col min="6" max="6" width="13.00390625" style="9" bestFit="1" customWidth="1"/>
    <col min="7" max="11" width="4.7109375" style="9" bestFit="1" customWidth="1"/>
    <col min="12" max="12" width="4.7109375" style="10" bestFit="1" customWidth="1"/>
    <col min="13" max="13" width="4.7109375" style="0" bestFit="1" customWidth="1"/>
    <col min="14" max="14" width="5.140625" style="0" bestFit="1" customWidth="1"/>
    <col min="15" max="20" width="4.7109375" style="0" bestFit="1" customWidth="1"/>
    <col min="21" max="21" width="5.7109375" style="0" bestFit="1" customWidth="1"/>
    <col min="22" max="22" width="5.140625" style="0" bestFit="1" customWidth="1"/>
    <col min="24" max="24" width="15.140625" style="0" bestFit="1" customWidth="1"/>
    <col min="27" max="29" width="5.8515625" style="9" customWidth="1"/>
  </cols>
  <sheetData>
    <row r="1" spans="1:29" ht="1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11" t="s">
        <v>13</v>
      </c>
      <c r="O1" s="3" t="s">
        <v>7</v>
      </c>
      <c r="P1" s="3" t="s">
        <v>8</v>
      </c>
      <c r="Q1" s="3" t="s">
        <v>9</v>
      </c>
      <c r="R1" s="3" t="s">
        <v>10</v>
      </c>
      <c r="S1" s="3" t="s">
        <v>11</v>
      </c>
      <c r="T1" s="3" t="s">
        <v>12</v>
      </c>
      <c r="U1" s="3" t="s">
        <v>14</v>
      </c>
      <c r="V1" s="11" t="s">
        <v>13</v>
      </c>
      <c r="W1" s="4"/>
      <c r="X1" s="13" t="s">
        <v>15</v>
      </c>
      <c r="AA1" s="9">
        <v>4</v>
      </c>
      <c r="AB1" s="9">
        <v>3</v>
      </c>
      <c r="AC1" s="9">
        <v>2</v>
      </c>
    </row>
    <row r="2" spans="1:29" ht="15">
      <c r="A2" s="6" t="s">
        <v>16</v>
      </c>
      <c r="B2" s="6" t="s">
        <v>17</v>
      </c>
      <c r="C2" s="6" t="s">
        <v>18</v>
      </c>
      <c r="D2" s="5" t="s">
        <v>19</v>
      </c>
      <c r="E2" s="5">
        <v>5</v>
      </c>
      <c r="F2" s="5" t="s">
        <v>20</v>
      </c>
      <c r="G2" s="5">
        <v>4</v>
      </c>
      <c r="H2" s="5">
        <v>4</v>
      </c>
      <c r="I2" s="5">
        <v>4</v>
      </c>
      <c r="J2" s="5">
        <v>4</v>
      </c>
      <c r="K2" s="5">
        <v>4</v>
      </c>
      <c r="L2" s="5">
        <v>4</v>
      </c>
      <c r="M2" s="5">
        <v>4</v>
      </c>
      <c r="N2" s="11">
        <v>28</v>
      </c>
      <c r="O2" s="5">
        <v>4</v>
      </c>
      <c r="P2" s="5">
        <v>4</v>
      </c>
      <c r="Q2" s="5">
        <v>4</v>
      </c>
      <c r="R2" s="5">
        <v>4</v>
      </c>
      <c r="S2" s="5">
        <v>4</v>
      </c>
      <c r="T2" s="5">
        <v>4</v>
      </c>
      <c r="U2" s="5">
        <v>4</v>
      </c>
      <c r="V2" s="12">
        <v>28</v>
      </c>
      <c r="W2" s="4"/>
      <c r="X2" s="13">
        <v>56</v>
      </c>
      <c r="Y2" t="s">
        <v>242</v>
      </c>
      <c r="AA2" s="9">
        <f>COUNTIF($G2:$V2,$AA$1)</f>
        <v>14</v>
      </c>
      <c r="AB2" s="9">
        <f>COUNTIF($H2:$W2,$AB$1)</f>
        <v>0</v>
      </c>
      <c r="AC2" s="9">
        <f>COUNTIF($I2:$X2,$AC$1)</f>
        <v>0</v>
      </c>
    </row>
    <row r="3" spans="1:29" ht="15">
      <c r="A3" s="6" t="s">
        <v>21</v>
      </c>
      <c r="B3" s="6" t="s">
        <v>22</v>
      </c>
      <c r="C3" s="6" t="s">
        <v>23</v>
      </c>
      <c r="D3" s="5" t="s">
        <v>24</v>
      </c>
      <c r="E3" s="5">
        <v>5</v>
      </c>
      <c r="F3" s="5" t="s">
        <v>25</v>
      </c>
      <c r="G3" s="5">
        <v>4</v>
      </c>
      <c r="H3" s="5">
        <v>4</v>
      </c>
      <c r="I3" s="5">
        <v>4</v>
      </c>
      <c r="J3" s="5">
        <v>3</v>
      </c>
      <c r="K3" s="5">
        <v>4</v>
      </c>
      <c r="L3" s="5">
        <v>4</v>
      </c>
      <c r="M3" s="5">
        <v>2</v>
      </c>
      <c r="N3" s="11">
        <v>25</v>
      </c>
      <c r="O3" s="5">
        <v>4</v>
      </c>
      <c r="P3" s="5">
        <v>4</v>
      </c>
      <c r="Q3" s="5">
        <v>0</v>
      </c>
      <c r="R3" s="5">
        <v>4</v>
      </c>
      <c r="S3" s="5">
        <v>4</v>
      </c>
      <c r="T3" s="5">
        <v>3</v>
      </c>
      <c r="U3" s="5">
        <v>4</v>
      </c>
      <c r="V3" s="12">
        <v>23</v>
      </c>
      <c r="W3" s="4"/>
      <c r="X3" s="13">
        <v>48</v>
      </c>
      <c r="Y3" t="s">
        <v>242</v>
      </c>
      <c r="AA3" s="9">
        <f aca="true" t="shared" si="0" ref="AA3:AA66">COUNTIF($G3:$V3,$AA$1)</f>
        <v>10</v>
      </c>
      <c r="AB3" s="9">
        <f aca="true" t="shared" si="1" ref="AB3:AB66">COUNTIF($H3:$W3,$AB$1)</f>
        <v>2</v>
      </c>
      <c r="AC3" s="9">
        <f aca="true" t="shared" si="2" ref="AC3:AC66">COUNTIF($I3:$X3,$AC$1)</f>
        <v>1</v>
      </c>
    </row>
    <row r="4" spans="1:29" ht="15">
      <c r="A4" s="6" t="s">
        <v>26</v>
      </c>
      <c r="B4" s="6" t="s">
        <v>27</v>
      </c>
      <c r="C4" s="6" t="s">
        <v>28</v>
      </c>
      <c r="D4" s="5" t="s">
        <v>19</v>
      </c>
      <c r="E4" s="5">
        <v>5</v>
      </c>
      <c r="F4" s="5" t="s">
        <v>29</v>
      </c>
      <c r="G4" s="5">
        <v>3</v>
      </c>
      <c r="H4" s="5">
        <v>2</v>
      </c>
      <c r="I4" s="5">
        <v>4</v>
      </c>
      <c r="J4" s="5">
        <v>4</v>
      </c>
      <c r="K4" s="5">
        <v>3</v>
      </c>
      <c r="L4" s="5">
        <v>3</v>
      </c>
      <c r="M4" s="5">
        <v>2</v>
      </c>
      <c r="N4" s="11">
        <v>21</v>
      </c>
      <c r="O4" s="5">
        <v>4</v>
      </c>
      <c r="P4" s="5">
        <v>4</v>
      </c>
      <c r="Q4" s="5">
        <v>4</v>
      </c>
      <c r="R4" s="5">
        <v>3</v>
      </c>
      <c r="S4" s="5">
        <v>4</v>
      </c>
      <c r="T4" s="5">
        <v>4</v>
      </c>
      <c r="U4" s="5">
        <v>3</v>
      </c>
      <c r="V4" s="12">
        <v>26</v>
      </c>
      <c r="W4" s="4"/>
      <c r="X4" s="13">
        <v>47</v>
      </c>
      <c r="Y4" t="s">
        <v>242</v>
      </c>
      <c r="AA4" s="9">
        <f t="shared" si="0"/>
        <v>7</v>
      </c>
      <c r="AB4" s="9">
        <f t="shared" si="1"/>
        <v>4</v>
      </c>
      <c r="AC4" s="9">
        <f t="shared" si="2"/>
        <v>1</v>
      </c>
    </row>
    <row r="5" spans="1:24" ht="1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11"/>
      <c r="O5" s="5"/>
      <c r="P5" s="5"/>
      <c r="Q5" s="5"/>
      <c r="R5" s="5"/>
      <c r="S5" s="5"/>
      <c r="T5" s="5"/>
      <c r="U5" s="5"/>
      <c r="V5" s="12"/>
      <c r="W5" s="4"/>
      <c r="X5" s="13"/>
    </row>
    <row r="6" spans="1:29" ht="15">
      <c r="A6" s="4" t="s">
        <v>30</v>
      </c>
      <c r="B6" s="4" t="s">
        <v>31</v>
      </c>
      <c r="C6" s="4" t="s">
        <v>32</v>
      </c>
      <c r="D6" s="5" t="s">
        <v>19</v>
      </c>
      <c r="E6" s="5">
        <v>5</v>
      </c>
      <c r="F6" s="5" t="s">
        <v>33</v>
      </c>
      <c r="G6" s="5">
        <v>3</v>
      </c>
      <c r="H6" s="5">
        <v>4</v>
      </c>
      <c r="I6" s="5">
        <v>4</v>
      </c>
      <c r="J6" s="5">
        <v>0</v>
      </c>
      <c r="K6" s="5">
        <v>4</v>
      </c>
      <c r="L6" s="5">
        <v>1</v>
      </c>
      <c r="M6" s="5">
        <v>3</v>
      </c>
      <c r="N6" s="11">
        <v>19</v>
      </c>
      <c r="O6" s="5">
        <v>4</v>
      </c>
      <c r="P6" s="5">
        <v>4</v>
      </c>
      <c r="Q6" s="5">
        <v>4</v>
      </c>
      <c r="R6" s="5">
        <v>4</v>
      </c>
      <c r="S6" s="5">
        <v>4</v>
      </c>
      <c r="T6" s="5">
        <v>3</v>
      </c>
      <c r="U6" s="5">
        <v>4</v>
      </c>
      <c r="V6" s="12">
        <v>27</v>
      </c>
      <c r="W6" s="4"/>
      <c r="X6" s="13">
        <v>46</v>
      </c>
      <c r="AA6" s="9">
        <f>COUNTIF($G6:$V6,$AA$1)</f>
        <v>9</v>
      </c>
      <c r="AB6" s="9">
        <f>COUNTIF($H6:$W6,$AB$1)</f>
        <v>2</v>
      </c>
      <c r="AC6" s="9">
        <f>COUNTIF($I6:$X6,$AC$1)</f>
        <v>0</v>
      </c>
    </row>
    <row r="7" spans="1:29" ht="15">
      <c r="A7" s="4" t="s">
        <v>34</v>
      </c>
      <c r="B7" s="4" t="s">
        <v>35</v>
      </c>
      <c r="C7" s="4" t="s">
        <v>36</v>
      </c>
      <c r="D7" s="5" t="s">
        <v>19</v>
      </c>
      <c r="E7" s="5">
        <v>5</v>
      </c>
      <c r="F7" s="5" t="s">
        <v>37</v>
      </c>
      <c r="G7" s="5">
        <v>4</v>
      </c>
      <c r="H7" s="5">
        <v>4</v>
      </c>
      <c r="I7" s="5">
        <v>4</v>
      </c>
      <c r="J7" s="5">
        <v>3</v>
      </c>
      <c r="K7" s="5">
        <v>2</v>
      </c>
      <c r="L7" s="5">
        <v>4</v>
      </c>
      <c r="M7" s="5">
        <v>4</v>
      </c>
      <c r="N7" s="11">
        <v>25</v>
      </c>
      <c r="O7" s="5">
        <v>4</v>
      </c>
      <c r="P7" s="5">
        <v>4</v>
      </c>
      <c r="Q7" s="5">
        <v>0</v>
      </c>
      <c r="R7" s="5">
        <v>3</v>
      </c>
      <c r="S7" s="5">
        <v>4</v>
      </c>
      <c r="T7" s="5">
        <v>0</v>
      </c>
      <c r="U7" s="5">
        <v>4</v>
      </c>
      <c r="V7" s="12">
        <v>19</v>
      </c>
      <c r="W7" s="4"/>
      <c r="X7" s="13">
        <v>44</v>
      </c>
      <c r="AA7" s="9">
        <f>COUNTIF($G7:$V7,$AA$1)</f>
        <v>9</v>
      </c>
      <c r="AB7" s="9">
        <f>COUNTIF($H7:$W7,$AB$1)</f>
        <v>2</v>
      </c>
      <c r="AC7" s="9">
        <f>COUNTIF($I7:$X7,$AC$1)</f>
        <v>1</v>
      </c>
    </row>
    <row r="8" spans="1:29" ht="15">
      <c r="A8" s="4" t="s">
        <v>38</v>
      </c>
      <c r="B8" s="4" t="s">
        <v>31</v>
      </c>
      <c r="C8" s="4" t="s">
        <v>39</v>
      </c>
      <c r="D8" s="5" t="s">
        <v>19</v>
      </c>
      <c r="E8" s="5">
        <v>5</v>
      </c>
      <c r="F8" s="5" t="s">
        <v>40</v>
      </c>
      <c r="G8" s="5">
        <v>4</v>
      </c>
      <c r="H8" s="5">
        <v>4</v>
      </c>
      <c r="I8" s="5">
        <v>0</v>
      </c>
      <c r="J8" s="5">
        <v>2</v>
      </c>
      <c r="K8" s="5">
        <v>3</v>
      </c>
      <c r="L8" s="5">
        <v>0</v>
      </c>
      <c r="M8" s="5">
        <v>4</v>
      </c>
      <c r="N8" s="11">
        <v>17</v>
      </c>
      <c r="O8" s="5">
        <v>4</v>
      </c>
      <c r="P8" s="5">
        <v>4</v>
      </c>
      <c r="Q8" s="5">
        <v>4</v>
      </c>
      <c r="R8" s="5">
        <v>4</v>
      </c>
      <c r="S8" s="5">
        <v>4</v>
      </c>
      <c r="T8" s="5">
        <v>4</v>
      </c>
      <c r="U8" s="5">
        <v>3</v>
      </c>
      <c r="V8" s="12">
        <v>27</v>
      </c>
      <c r="W8" s="4"/>
      <c r="X8" s="13">
        <v>44</v>
      </c>
      <c r="AA8" s="9">
        <f>COUNTIF($G8:$V8,$AA$1)</f>
        <v>9</v>
      </c>
      <c r="AB8" s="9">
        <f>COUNTIF($H8:$W8,$AB$1)</f>
        <v>2</v>
      </c>
      <c r="AC8" s="9">
        <f>COUNTIF($I8:$X8,$AC$1)</f>
        <v>1</v>
      </c>
    </row>
    <row r="9" spans="1:29" ht="15">
      <c r="A9" s="4" t="s">
        <v>45</v>
      </c>
      <c r="B9" s="4" t="s">
        <v>46</v>
      </c>
      <c r="C9" s="4" t="s">
        <v>47</v>
      </c>
      <c r="D9" s="5" t="s">
        <v>24</v>
      </c>
      <c r="E9" s="5">
        <v>5</v>
      </c>
      <c r="F9" s="5" t="s">
        <v>48</v>
      </c>
      <c r="G9" s="5">
        <v>1</v>
      </c>
      <c r="H9" s="5">
        <v>4</v>
      </c>
      <c r="I9" s="5">
        <v>4</v>
      </c>
      <c r="J9" s="5">
        <v>0</v>
      </c>
      <c r="K9" s="5">
        <v>4</v>
      </c>
      <c r="L9" s="5">
        <v>3</v>
      </c>
      <c r="M9" s="5">
        <v>4</v>
      </c>
      <c r="N9" s="11">
        <v>20</v>
      </c>
      <c r="O9" s="5">
        <v>3</v>
      </c>
      <c r="P9" s="5">
        <v>3</v>
      </c>
      <c r="Q9" s="5">
        <v>4</v>
      </c>
      <c r="R9" s="5">
        <v>4</v>
      </c>
      <c r="S9" s="5">
        <v>4</v>
      </c>
      <c r="T9" s="5">
        <v>3</v>
      </c>
      <c r="U9" s="5">
        <v>2</v>
      </c>
      <c r="V9" s="12">
        <v>23</v>
      </c>
      <c r="W9" s="4"/>
      <c r="X9" s="13">
        <v>43</v>
      </c>
      <c r="AA9" s="9">
        <f>COUNTIF($G9:$V9,$AA$1)</f>
        <v>7</v>
      </c>
      <c r="AB9" s="9">
        <f>COUNTIF($H9:$W9,$AB$1)</f>
        <v>4</v>
      </c>
      <c r="AC9" s="9">
        <f>COUNTIF($I9:$X9,$AC$1)</f>
        <v>1</v>
      </c>
    </row>
    <row r="10" spans="1:29" ht="15">
      <c r="A10" s="4" t="s">
        <v>41</v>
      </c>
      <c r="B10" s="4" t="s">
        <v>42</v>
      </c>
      <c r="C10" s="4" t="s">
        <v>43</v>
      </c>
      <c r="D10" s="5" t="s">
        <v>24</v>
      </c>
      <c r="E10" s="5">
        <v>5</v>
      </c>
      <c r="F10" s="5" t="s">
        <v>44</v>
      </c>
      <c r="G10" s="5">
        <v>3</v>
      </c>
      <c r="H10" s="5">
        <v>4</v>
      </c>
      <c r="I10" s="5">
        <v>4</v>
      </c>
      <c r="J10" s="5">
        <v>2</v>
      </c>
      <c r="K10" s="5">
        <v>3</v>
      </c>
      <c r="L10" s="5">
        <v>4</v>
      </c>
      <c r="M10" s="5">
        <v>4</v>
      </c>
      <c r="N10" s="11">
        <v>24</v>
      </c>
      <c r="O10" s="5">
        <v>1</v>
      </c>
      <c r="P10" s="5">
        <v>3</v>
      </c>
      <c r="Q10" s="5">
        <v>4</v>
      </c>
      <c r="R10" s="5">
        <v>1</v>
      </c>
      <c r="S10" s="5">
        <v>3</v>
      </c>
      <c r="T10" s="5">
        <v>3</v>
      </c>
      <c r="U10" s="5">
        <v>4</v>
      </c>
      <c r="V10" s="12">
        <v>19</v>
      </c>
      <c r="W10" s="4"/>
      <c r="X10" s="13">
        <v>43</v>
      </c>
      <c r="AA10" s="9">
        <f>COUNTIF($G10:$V10,$AA$1)</f>
        <v>6</v>
      </c>
      <c r="AB10" s="9">
        <f>COUNTIF($H10:$W10,$AB$1)</f>
        <v>4</v>
      </c>
      <c r="AC10" s="9">
        <f>COUNTIF($I10:$X10,$AC$1)</f>
        <v>1</v>
      </c>
    </row>
    <row r="11" spans="1:29" ht="15">
      <c r="A11" s="4" t="s">
        <v>52</v>
      </c>
      <c r="B11" s="4" t="s">
        <v>22</v>
      </c>
      <c r="C11" s="4" t="s">
        <v>53</v>
      </c>
      <c r="D11" s="5" t="s">
        <v>24</v>
      </c>
      <c r="E11" s="5">
        <v>5</v>
      </c>
      <c r="F11" s="5" t="s">
        <v>54</v>
      </c>
      <c r="G11" s="5">
        <v>3</v>
      </c>
      <c r="H11" s="5">
        <v>4</v>
      </c>
      <c r="I11" s="5">
        <v>3</v>
      </c>
      <c r="J11" s="5">
        <v>0</v>
      </c>
      <c r="K11" s="5">
        <v>4</v>
      </c>
      <c r="L11" s="5">
        <v>0</v>
      </c>
      <c r="M11" s="5">
        <v>4</v>
      </c>
      <c r="N11" s="11">
        <v>18</v>
      </c>
      <c r="O11" s="5">
        <v>4</v>
      </c>
      <c r="P11" s="5">
        <v>4</v>
      </c>
      <c r="Q11" s="5">
        <v>3</v>
      </c>
      <c r="R11" s="5">
        <v>3</v>
      </c>
      <c r="S11" s="5">
        <v>4</v>
      </c>
      <c r="T11" s="5">
        <v>2</v>
      </c>
      <c r="U11" s="5">
        <v>4</v>
      </c>
      <c r="V11" s="12">
        <v>24</v>
      </c>
      <c r="W11" s="4"/>
      <c r="X11" s="13">
        <v>42</v>
      </c>
      <c r="AA11" s="9">
        <f>COUNTIF($G11:$V11,$AA$1)</f>
        <v>7</v>
      </c>
      <c r="AB11" s="9">
        <f>COUNTIF($H11:$W11,$AB$1)</f>
        <v>3</v>
      </c>
      <c r="AC11" s="9">
        <f>COUNTIF($I11:$X11,$AC$1)</f>
        <v>1</v>
      </c>
    </row>
    <row r="12" spans="1:29" ht="15">
      <c r="A12" s="4" t="s">
        <v>49</v>
      </c>
      <c r="B12" s="4" t="s">
        <v>27</v>
      </c>
      <c r="C12" s="4" t="s">
        <v>50</v>
      </c>
      <c r="D12" s="5" t="s">
        <v>19</v>
      </c>
      <c r="E12" s="5">
        <v>5</v>
      </c>
      <c r="F12" s="5" t="s">
        <v>51</v>
      </c>
      <c r="G12" s="5">
        <v>4</v>
      </c>
      <c r="H12" s="5">
        <v>4</v>
      </c>
      <c r="I12" s="5">
        <v>4</v>
      </c>
      <c r="J12" s="5">
        <v>0</v>
      </c>
      <c r="K12" s="5">
        <v>3</v>
      </c>
      <c r="L12" s="5">
        <v>0</v>
      </c>
      <c r="M12" s="5">
        <v>4</v>
      </c>
      <c r="N12" s="11">
        <v>19</v>
      </c>
      <c r="O12" s="5">
        <v>3</v>
      </c>
      <c r="P12" s="5">
        <v>3</v>
      </c>
      <c r="Q12" s="5">
        <v>4</v>
      </c>
      <c r="R12" s="5">
        <v>3</v>
      </c>
      <c r="S12" s="5">
        <v>3</v>
      </c>
      <c r="T12" s="5">
        <v>4</v>
      </c>
      <c r="U12" s="5">
        <v>3</v>
      </c>
      <c r="V12" s="12">
        <v>23</v>
      </c>
      <c r="W12" s="4"/>
      <c r="X12" s="13">
        <v>42</v>
      </c>
      <c r="AA12" s="9">
        <f>COUNTIF($G12:$V12,$AA$1)</f>
        <v>6</v>
      </c>
      <c r="AB12" s="9">
        <f>COUNTIF($H12:$W12,$AB$1)</f>
        <v>6</v>
      </c>
      <c r="AC12" s="9">
        <f>COUNTIF($I12:$X12,$AC$1)</f>
        <v>0</v>
      </c>
    </row>
    <row r="13" spans="1:29" ht="15">
      <c r="A13" s="4" t="s">
        <v>55</v>
      </c>
      <c r="B13" s="4" t="s">
        <v>56</v>
      </c>
      <c r="C13" s="4" t="s">
        <v>57</v>
      </c>
      <c r="D13" s="5" t="s">
        <v>19</v>
      </c>
      <c r="E13" s="5">
        <v>5</v>
      </c>
      <c r="F13" s="5" t="s">
        <v>58</v>
      </c>
      <c r="G13" s="5">
        <v>4</v>
      </c>
      <c r="H13" s="5">
        <v>3</v>
      </c>
      <c r="I13" s="5">
        <v>4</v>
      </c>
      <c r="J13" s="5">
        <v>3</v>
      </c>
      <c r="K13" s="5">
        <v>3</v>
      </c>
      <c r="L13" s="5">
        <v>3</v>
      </c>
      <c r="M13" s="5">
        <v>3</v>
      </c>
      <c r="N13" s="11">
        <v>23</v>
      </c>
      <c r="O13" s="5">
        <v>4</v>
      </c>
      <c r="P13" s="5">
        <v>1</v>
      </c>
      <c r="Q13" s="5">
        <v>0</v>
      </c>
      <c r="R13" s="5">
        <v>2</v>
      </c>
      <c r="S13" s="5">
        <v>4</v>
      </c>
      <c r="T13" s="5">
        <v>2</v>
      </c>
      <c r="U13" s="5">
        <v>4</v>
      </c>
      <c r="V13" s="12">
        <v>17</v>
      </c>
      <c r="W13" s="4"/>
      <c r="X13" s="13">
        <v>40</v>
      </c>
      <c r="AA13" s="9">
        <f>COUNTIF($G13:$V13,$AA$1)</f>
        <v>5</v>
      </c>
      <c r="AB13" s="9">
        <f>COUNTIF($H13:$W13,$AB$1)</f>
        <v>5</v>
      </c>
      <c r="AC13" s="9">
        <f>COUNTIF($I13:$X13,$AC$1)</f>
        <v>2</v>
      </c>
    </row>
    <row r="14" spans="1:29" ht="15">
      <c r="A14" s="4" t="s">
        <v>62</v>
      </c>
      <c r="B14" s="4" t="s">
        <v>63</v>
      </c>
      <c r="C14" s="4" t="s">
        <v>64</v>
      </c>
      <c r="D14" s="5" t="s">
        <v>19</v>
      </c>
      <c r="E14" s="5">
        <v>5</v>
      </c>
      <c r="F14" s="5" t="s">
        <v>65</v>
      </c>
      <c r="G14" s="5">
        <v>4</v>
      </c>
      <c r="H14" s="5">
        <v>4</v>
      </c>
      <c r="I14" s="5">
        <v>4</v>
      </c>
      <c r="J14" s="5">
        <v>0</v>
      </c>
      <c r="K14" s="5">
        <v>3</v>
      </c>
      <c r="L14" s="5">
        <v>3</v>
      </c>
      <c r="M14" s="5">
        <v>0</v>
      </c>
      <c r="N14" s="11">
        <v>18</v>
      </c>
      <c r="O14" s="7">
        <v>4</v>
      </c>
      <c r="P14" s="7">
        <v>4</v>
      </c>
      <c r="Q14" s="7">
        <v>0</v>
      </c>
      <c r="R14" s="7">
        <v>4</v>
      </c>
      <c r="S14" s="7">
        <v>4</v>
      </c>
      <c r="T14" s="7">
        <v>4</v>
      </c>
      <c r="U14" s="7">
        <v>1</v>
      </c>
      <c r="V14" s="12">
        <v>21</v>
      </c>
      <c r="W14" s="4"/>
      <c r="X14" s="13">
        <v>39</v>
      </c>
      <c r="AA14" s="9">
        <f>COUNTIF($G14:$V14,$AA$1)</f>
        <v>8</v>
      </c>
      <c r="AB14" s="9">
        <f>COUNTIF($H14:$W14,$AB$1)</f>
        <v>2</v>
      </c>
      <c r="AC14" s="9">
        <f>COUNTIF($I14:$X14,$AC$1)</f>
        <v>0</v>
      </c>
    </row>
    <row r="15" spans="1:29" ht="15">
      <c r="A15" s="4" t="s">
        <v>66</v>
      </c>
      <c r="B15" s="4" t="s">
        <v>22</v>
      </c>
      <c r="C15" s="4" t="s">
        <v>67</v>
      </c>
      <c r="D15" s="5" t="s">
        <v>19</v>
      </c>
      <c r="E15" s="5">
        <v>5</v>
      </c>
      <c r="F15" s="5" t="s">
        <v>68</v>
      </c>
      <c r="G15" s="5">
        <v>4</v>
      </c>
      <c r="H15" s="5">
        <v>4</v>
      </c>
      <c r="I15" s="5">
        <v>4</v>
      </c>
      <c r="J15" s="5">
        <v>1</v>
      </c>
      <c r="K15" s="5">
        <v>1</v>
      </c>
      <c r="L15" s="5">
        <v>0</v>
      </c>
      <c r="M15" s="5">
        <v>2</v>
      </c>
      <c r="N15" s="11">
        <v>16</v>
      </c>
      <c r="O15" s="5">
        <v>0</v>
      </c>
      <c r="P15" s="5">
        <v>4</v>
      </c>
      <c r="Q15" s="5">
        <v>4</v>
      </c>
      <c r="R15" s="5">
        <v>4</v>
      </c>
      <c r="S15" s="5">
        <v>4</v>
      </c>
      <c r="T15" s="5">
        <v>4</v>
      </c>
      <c r="U15" s="5">
        <v>3</v>
      </c>
      <c r="V15" s="12">
        <v>23</v>
      </c>
      <c r="W15" s="4"/>
      <c r="X15" s="13">
        <v>39</v>
      </c>
      <c r="AA15" s="9">
        <f>COUNTIF($G15:$V15,$AA$1)</f>
        <v>8</v>
      </c>
      <c r="AB15" s="9">
        <f>COUNTIF($H15:$W15,$AB$1)</f>
        <v>1</v>
      </c>
      <c r="AC15" s="9">
        <f>COUNTIF($I15:$X15,$AC$1)</f>
        <v>1</v>
      </c>
    </row>
    <row r="16" spans="1:29" ht="15">
      <c r="A16" s="4" t="s">
        <v>59</v>
      </c>
      <c r="B16" s="4" t="s">
        <v>42</v>
      </c>
      <c r="C16" s="4" t="s">
        <v>60</v>
      </c>
      <c r="D16" s="5" t="s">
        <v>19</v>
      </c>
      <c r="E16" s="5">
        <v>5</v>
      </c>
      <c r="F16" s="5" t="s">
        <v>61</v>
      </c>
      <c r="G16" s="5">
        <v>3</v>
      </c>
      <c r="H16" s="5">
        <v>4</v>
      </c>
      <c r="I16" s="5">
        <v>2</v>
      </c>
      <c r="J16" s="5">
        <v>3</v>
      </c>
      <c r="K16" s="5">
        <v>4</v>
      </c>
      <c r="L16" s="5">
        <v>3</v>
      </c>
      <c r="M16" s="5">
        <v>2</v>
      </c>
      <c r="N16" s="11">
        <v>21</v>
      </c>
      <c r="O16" s="5">
        <v>4</v>
      </c>
      <c r="P16" s="5">
        <v>4</v>
      </c>
      <c r="Q16" s="5">
        <v>0</v>
      </c>
      <c r="R16" s="5">
        <v>3</v>
      </c>
      <c r="S16" s="5">
        <v>4</v>
      </c>
      <c r="T16" s="5">
        <v>3</v>
      </c>
      <c r="U16" s="5">
        <v>0</v>
      </c>
      <c r="V16" s="12">
        <v>18</v>
      </c>
      <c r="W16" s="4"/>
      <c r="X16" s="13">
        <v>39</v>
      </c>
      <c r="AA16" s="9">
        <f>COUNTIF($G16:$V16,$AA$1)</f>
        <v>5</v>
      </c>
      <c r="AB16" s="9">
        <f>COUNTIF($H16:$W16,$AB$1)</f>
        <v>4</v>
      </c>
      <c r="AC16" s="9">
        <f>COUNTIF($I16:$X16,$AC$1)</f>
        <v>2</v>
      </c>
    </row>
    <row r="17" spans="1:29" ht="15">
      <c r="A17" s="4" t="s">
        <v>72</v>
      </c>
      <c r="B17" s="4" t="s">
        <v>73</v>
      </c>
      <c r="C17" s="4" t="s">
        <v>74</v>
      </c>
      <c r="D17" s="5" t="s">
        <v>24</v>
      </c>
      <c r="E17" s="5">
        <v>5</v>
      </c>
      <c r="F17" s="5" t="s">
        <v>75</v>
      </c>
      <c r="G17" s="5">
        <v>4</v>
      </c>
      <c r="H17" s="5">
        <v>3</v>
      </c>
      <c r="I17" s="5">
        <v>4</v>
      </c>
      <c r="J17" s="5">
        <v>2</v>
      </c>
      <c r="K17" s="5">
        <v>4</v>
      </c>
      <c r="L17" s="5">
        <v>3</v>
      </c>
      <c r="M17" s="5">
        <v>4</v>
      </c>
      <c r="N17" s="11">
        <v>24</v>
      </c>
      <c r="O17" s="8">
        <v>4</v>
      </c>
      <c r="P17" s="8">
        <v>0</v>
      </c>
      <c r="Q17" s="8">
        <v>0</v>
      </c>
      <c r="R17" s="8">
        <v>0</v>
      </c>
      <c r="S17" s="8">
        <v>4</v>
      </c>
      <c r="T17" s="8">
        <v>4</v>
      </c>
      <c r="U17" s="8">
        <v>2</v>
      </c>
      <c r="V17" s="12">
        <v>14</v>
      </c>
      <c r="W17" s="4"/>
      <c r="X17" s="13">
        <v>38</v>
      </c>
      <c r="AA17" s="9">
        <f>COUNTIF($G17:$V17,$AA$1)</f>
        <v>7</v>
      </c>
      <c r="AB17" s="9">
        <f>COUNTIF($H17:$W17,$AB$1)</f>
        <v>2</v>
      </c>
      <c r="AC17" s="9">
        <f>COUNTIF($I17:$X17,$AC$1)</f>
        <v>2</v>
      </c>
    </row>
    <row r="18" spans="1:29" ht="15">
      <c r="A18" s="4" t="s">
        <v>69</v>
      </c>
      <c r="B18" s="4" t="s">
        <v>17</v>
      </c>
      <c r="C18" s="4" t="s">
        <v>70</v>
      </c>
      <c r="D18" s="5" t="s">
        <v>19</v>
      </c>
      <c r="E18" s="5">
        <v>5</v>
      </c>
      <c r="F18" s="5" t="s">
        <v>71</v>
      </c>
      <c r="G18" s="5">
        <v>4</v>
      </c>
      <c r="H18" s="5">
        <v>4</v>
      </c>
      <c r="I18" s="5">
        <v>4</v>
      </c>
      <c r="J18" s="5">
        <v>4</v>
      </c>
      <c r="K18" s="5">
        <v>1</v>
      </c>
      <c r="L18" s="5">
        <v>1</v>
      </c>
      <c r="M18" s="5">
        <v>3</v>
      </c>
      <c r="N18" s="11">
        <v>21</v>
      </c>
      <c r="O18" s="5">
        <v>4</v>
      </c>
      <c r="P18" s="5">
        <v>4</v>
      </c>
      <c r="Q18" s="5">
        <v>1</v>
      </c>
      <c r="R18" s="5">
        <v>3</v>
      </c>
      <c r="S18" s="5">
        <v>4</v>
      </c>
      <c r="T18" s="5">
        <v>0</v>
      </c>
      <c r="U18" s="5">
        <v>1</v>
      </c>
      <c r="V18" s="12">
        <v>17</v>
      </c>
      <c r="W18" s="4"/>
      <c r="X18" s="13">
        <v>38</v>
      </c>
      <c r="AA18" s="9">
        <f>COUNTIF($G18:$V18,$AA$1)</f>
        <v>7</v>
      </c>
      <c r="AB18" s="9">
        <f>COUNTIF($H18:$W18,$AB$1)</f>
        <v>2</v>
      </c>
      <c r="AC18" s="9">
        <f>COUNTIF($I18:$X18,$AC$1)</f>
        <v>0</v>
      </c>
    </row>
    <row r="19" spans="1:29" ht="15">
      <c r="A19" s="4" t="s">
        <v>76</v>
      </c>
      <c r="B19" s="4" t="s">
        <v>31</v>
      </c>
      <c r="C19" s="4" t="s">
        <v>77</v>
      </c>
      <c r="D19" s="5" t="s">
        <v>24</v>
      </c>
      <c r="E19" s="5">
        <v>5</v>
      </c>
      <c r="F19" s="5" t="s">
        <v>78</v>
      </c>
      <c r="G19" s="5">
        <v>3</v>
      </c>
      <c r="H19" s="5">
        <v>4</v>
      </c>
      <c r="I19" s="5">
        <v>1</v>
      </c>
      <c r="J19" s="5">
        <v>0</v>
      </c>
      <c r="K19" s="5">
        <v>4</v>
      </c>
      <c r="L19" s="5">
        <v>1</v>
      </c>
      <c r="M19" s="5">
        <v>2</v>
      </c>
      <c r="N19" s="11">
        <v>15</v>
      </c>
      <c r="O19" s="5">
        <v>4</v>
      </c>
      <c r="P19" s="5">
        <v>0</v>
      </c>
      <c r="Q19" s="5">
        <v>4</v>
      </c>
      <c r="R19" s="5">
        <v>4</v>
      </c>
      <c r="S19" s="5">
        <v>4</v>
      </c>
      <c r="T19" s="5">
        <v>4</v>
      </c>
      <c r="U19" s="5">
        <v>3</v>
      </c>
      <c r="V19" s="12">
        <v>23</v>
      </c>
      <c r="W19" s="4"/>
      <c r="X19" s="13">
        <v>38</v>
      </c>
      <c r="AA19" s="9">
        <f>COUNTIF($G19:$V19,$AA$1)</f>
        <v>7</v>
      </c>
      <c r="AB19" s="9">
        <f>COUNTIF($H19:$W19,$AB$1)</f>
        <v>1</v>
      </c>
      <c r="AC19" s="9">
        <f>COUNTIF($I19:$X19,$AC$1)</f>
        <v>1</v>
      </c>
    </row>
    <row r="20" spans="1:29" ht="15">
      <c r="A20" s="4" t="s">
        <v>82</v>
      </c>
      <c r="B20" s="4" t="s">
        <v>22</v>
      </c>
      <c r="C20" s="4" t="s">
        <v>83</v>
      </c>
      <c r="D20" s="5" t="s">
        <v>19</v>
      </c>
      <c r="E20" s="5">
        <v>5</v>
      </c>
      <c r="F20" s="5" t="s">
        <v>84</v>
      </c>
      <c r="G20" s="5">
        <v>4</v>
      </c>
      <c r="H20" s="5">
        <v>4</v>
      </c>
      <c r="I20" s="5">
        <v>4</v>
      </c>
      <c r="J20" s="5">
        <v>0</v>
      </c>
      <c r="K20" s="5">
        <v>2</v>
      </c>
      <c r="L20" s="5">
        <v>4</v>
      </c>
      <c r="M20" s="5">
        <v>2</v>
      </c>
      <c r="N20" s="11">
        <v>20</v>
      </c>
      <c r="O20" s="5">
        <v>4</v>
      </c>
      <c r="P20" s="5">
        <v>0</v>
      </c>
      <c r="Q20" s="5">
        <v>3</v>
      </c>
      <c r="R20" s="5">
        <v>4</v>
      </c>
      <c r="S20" s="5">
        <v>3</v>
      </c>
      <c r="T20" s="5">
        <v>3</v>
      </c>
      <c r="U20" s="5">
        <v>1</v>
      </c>
      <c r="V20" s="12">
        <v>18</v>
      </c>
      <c r="W20" s="4"/>
      <c r="X20" s="13">
        <v>38</v>
      </c>
      <c r="AA20" s="9">
        <f>COUNTIF($G20:$V20,$AA$1)</f>
        <v>6</v>
      </c>
      <c r="AB20" s="9">
        <f>COUNTIF($H20:$W20,$AB$1)</f>
        <v>3</v>
      </c>
      <c r="AC20" s="9">
        <f>COUNTIF($I20:$X20,$AC$1)</f>
        <v>2</v>
      </c>
    </row>
    <row r="21" spans="1:29" ht="15">
      <c r="A21" s="4" t="s">
        <v>79</v>
      </c>
      <c r="B21" s="4" t="s">
        <v>27</v>
      </c>
      <c r="C21" s="4" t="s">
        <v>80</v>
      </c>
      <c r="D21" s="5" t="s">
        <v>19</v>
      </c>
      <c r="E21" s="5">
        <v>5</v>
      </c>
      <c r="F21" s="5" t="s">
        <v>81</v>
      </c>
      <c r="G21" s="5">
        <v>4</v>
      </c>
      <c r="H21" s="5">
        <v>4</v>
      </c>
      <c r="I21" s="5">
        <v>3</v>
      </c>
      <c r="J21" s="5">
        <v>1</v>
      </c>
      <c r="K21" s="5">
        <v>2</v>
      </c>
      <c r="L21" s="5">
        <v>4</v>
      </c>
      <c r="M21" s="5">
        <v>2</v>
      </c>
      <c r="N21" s="11">
        <v>20</v>
      </c>
      <c r="O21" s="5">
        <v>4</v>
      </c>
      <c r="P21" s="5">
        <v>0</v>
      </c>
      <c r="Q21" s="5">
        <v>4</v>
      </c>
      <c r="R21" s="5">
        <v>2</v>
      </c>
      <c r="S21" s="5">
        <v>3</v>
      </c>
      <c r="T21" s="5">
        <v>4</v>
      </c>
      <c r="U21" s="5">
        <v>1</v>
      </c>
      <c r="V21" s="12">
        <v>18</v>
      </c>
      <c r="W21" s="4"/>
      <c r="X21" s="13">
        <v>38</v>
      </c>
      <c r="AA21" s="9">
        <f>COUNTIF($G21:$V21,$AA$1)</f>
        <v>6</v>
      </c>
      <c r="AB21" s="9">
        <f>COUNTIF($H21:$W21,$AB$1)</f>
        <v>2</v>
      </c>
      <c r="AC21" s="9">
        <f>COUNTIF($I21:$X21,$AC$1)</f>
        <v>3</v>
      </c>
    </row>
    <row r="22" spans="1:29" ht="15">
      <c r="A22" s="4" t="s">
        <v>93</v>
      </c>
      <c r="B22" s="4" t="s">
        <v>22</v>
      </c>
      <c r="C22" s="4" t="s">
        <v>94</v>
      </c>
      <c r="D22" s="5" t="s">
        <v>19</v>
      </c>
      <c r="E22" s="5">
        <v>5</v>
      </c>
      <c r="F22" s="5" t="s">
        <v>95</v>
      </c>
      <c r="G22" s="5">
        <v>4</v>
      </c>
      <c r="H22" s="5">
        <v>4</v>
      </c>
      <c r="I22" s="5">
        <v>3</v>
      </c>
      <c r="J22" s="5">
        <v>0</v>
      </c>
      <c r="K22" s="5">
        <v>3</v>
      </c>
      <c r="L22" s="5">
        <v>4</v>
      </c>
      <c r="M22" s="5">
        <v>0</v>
      </c>
      <c r="N22" s="11">
        <v>18</v>
      </c>
      <c r="O22" s="5">
        <v>4</v>
      </c>
      <c r="P22" s="5">
        <v>4</v>
      </c>
      <c r="Q22" s="5">
        <v>0</v>
      </c>
      <c r="R22" s="5">
        <v>4</v>
      </c>
      <c r="S22" s="5">
        <v>4</v>
      </c>
      <c r="T22" s="5">
        <v>2</v>
      </c>
      <c r="U22" s="5">
        <v>1</v>
      </c>
      <c r="V22" s="12">
        <v>19</v>
      </c>
      <c r="W22" s="4"/>
      <c r="X22" s="13">
        <v>37</v>
      </c>
      <c r="AA22" s="9">
        <f>COUNTIF($G22:$V22,$AA$1)</f>
        <v>7</v>
      </c>
      <c r="AB22" s="9">
        <f>COUNTIF($H22:$W22,$AB$1)</f>
        <v>2</v>
      </c>
      <c r="AC22" s="9">
        <f>COUNTIF($I22:$X22,$AC$1)</f>
        <v>1</v>
      </c>
    </row>
    <row r="23" spans="1:29" ht="15">
      <c r="A23" s="4" t="s">
        <v>90</v>
      </c>
      <c r="B23" s="4" t="s">
        <v>31</v>
      </c>
      <c r="C23" s="4" t="s">
        <v>91</v>
      </c>
      <c r="D23" s="5" t="s">
        <v>24</v>
      </c>
      <c r="E23" s="5">
        <v>5</v>
      </c>
      <c r="F23" s="5" t="s">
        <v>92</v>
      </c>
      <c r="G23" s="5">
        <v>4</v>
      </c>
      <c r="H23" s="5">
        <v>4</v>
      </c>
      <c r="I23" s="5">
        <v>4</v>
      </c>
      <c r="J23" s="5">
        <v>2</v>
      </c>
      <c r="K23" s="5">
        <v>2</v>
      </c>
      <c r="L23" s="5">
        <v>0</v>
      </c>
      <c r="M23" s="5">
        <v>4</v>
      </c>
      <c r="N23" s="11">
        <v>20</v>
      </c>
      <c r="O23" s="5">
        <v>3</v>
      </c>
      <c r="P23" s="5">
        <v>4</v>
      </c>
      <c r="Q23" s="5">
        <v>0</v>
      </c>
      <c r="R23" s="5">
        <v>4</v>
      </c>
      <c r="S23" s="5">
        <v>3</v>
      </c>
      <c r="T23" s="5">
        <v>2</v>
      </c>
      <c r="U23" s="5">
        <v>1</v>
      </c>
      <c r="V23" s="12">
        <v>17</v>
      </c>
      <c r="W23" s="4"/>
      <c r="X23" s="13">
        <v>37</v>
      </c>
      <c r="AA23" s="9">
        <f>COUNTIF($G23:$V23,$AA$1)</f>
        <v>6</v>
      </c>
      <c r="AB23" s="9">
        <f>COUNTIF($H23:$W23,$AB$1)</f>
        <v>2</v>
      </c>
      <c r="AC23" s="9">
        <f>COUNTIF($I23:$X23,$AC$1)</f>
        <v>3</v>
      </c>
    </row>
    <row r="24" spans="1:29" ht="15">
      <c r="A24" s="4" t="s">
        <v>85</v>
      </c>
      <c r="B24" s="4" t="s">
        <v>73</v>
      </c>
      <c r="C24" s="4" t="s">
        <v>86</v>
      </c>
      <c r="D24" s="5" t="s">
        <v>19</v>
      </c>
      <c r="E24" s="5">
        <v>5</v>
      </c>
      <c r="F24" s="5" t="s">
        <v>87</v>
      </c>
      <c r="G24" s="5">
        <v>3</v>
      </c>
      <c r="H24" s="5">
        <v>4</v>
      </c>
      <c r="I24" s="5">
        <v>1</v>
      </c>
      <c r="J24" s="5">
        <v>0</v>
      </c>
      <c r="K24" s="5">
        <v>3</v>
      </c>
      <c r="L24" s="5">
        <v>3</v>
      </c>
      <c r="M24" s="5">
        <v>2</v>
      </c>
      <c r="N24" s="11">
        <v>16</v>
      </c>
      <c r="O24" s="8">
        <v>4</v>
      </c>
      <c r="P24" s="8">
        <v>0</v>
      </c>
      <c r="Q24" s="8">
        <v>4</v>
      </c>
      <c r="R24" s="8">
        <v>1</v>
      </c>
      <c r="S24" s="8">
        <v>4</v>
      </c>
      <c r="T24" s="8">
        <v>4</v>
      </c>
      <c r="U24" s="8">
        <v>4</v>
      </c>
      <c r="V24" s="12">
        <v>21</v>
      </c>
      <c r="W24" s="4"/>
      <c r="X24" s="13">
        <v>37</v>
      </c>
      <c r="AA24" s="9">
        <f>COUNTIF($G24:$V24,$AA$1)</f>
        <v>6</v>
      </c>
      <c r="AB24" s="9">
        <f>COUNTIF($H24:$W24,$AB$1)</f>
        <v>2</v>
      </c>
      <c r="AC24" s="9">
        <f>COUNTIF($I24:$X24,$AC$1)</f>
        <v>1</v>
      </c>
    </row>
    <row r="25" spans="1:29" ht="15">
      <c r="A25" s="4" t="s">
        <v>88</v>
      </c>
      <c r="B25" s="4" t="s">
        <v>31</v>
      </c>
      <c r="C25" s="4" t="s">
        <v>77</v>
      </c>
      <c r="D25" s="5" t="s">
        <v>19</v>
      </c>
      <c r="E25" s="5">
        <v>5</v>
      </c>
      <c r="F25" s="5" t="s">
        <v>89</v>
      </c>
      <c r="G25" s="5">
        <v>4</v>
      </c>
      <c r="H25" s="5">
        <v>4</v>
      </c>
      <c r="I25" s="5">
        <v>2</v>
      </c>
      <c r="J25" s="5">
        <v>0</v>
      </c>
      <c r="K25" s="5">
        <v>2</v>
      </c>
      <c r="L25" s="5">
        <v>0</v>
      </c>
      <c r="M25" s="5">
        <v>1</v>
      </c>
      <c r="N25" s="11">
        <v>13</v>
      </c>
      <c r="O25" s="5">
        <v>3</v>
      </c>
      <c r="P25" s="5">
        <v>4</v>
      </c>
      <c r="Q25" s="5">
        <v>4</v>
      </c>
      <c r="R25" s="5">
        <v>3</v>
      </c>
      <c r="S25" s="5">
        <v>4</v>
      </c>
      <c r="T25" s="5">
        <v>3</v>
      </c>
      <c r="U25" s="5">
        <v>3</v>
      </c>
      <c r="V25" s="12">
        <v>24</v>
      </c>
      <c r="W25" s="4"/>
      <c r="X25" s="13">
        <v>37</v>
      </c>
      <c r="AA25" s="9">
        <f>COUNTIF($G25:$V25,$AA$1)</f>
        <v>5</v>
      </c>
      <c r="AB25" s="9">
        <f>COUNTIF($H25:$W25,$AB$1)</f>
        <v>4</v>
      </c>
      <c r="AC25" s="9">
        <f>COUNTIF($I25:$X25,$AC$1)</f>
        <v>2</v>
      </c>
    </row>
    <row r="26" spans="1:29" ht="15">
      <c r="A26" s="4" t="s">
        <v>101</v>
      </c>
      <c r="B26" s="4" t="s">
        <v>63</v>
      </c>
      <c r="C26" s="4" t="s">
        <v>102</v>
      </c>
      <c r="D26" s="5" t="s">
        <v>24</v>
      </c>
      <c r="E26" s="5">
        <v>5</v>
      </c>
      <c r="F26" s="5" t="s">
        <v>103</v>
      </c>
      <c r="G26" s="5">
        <v>0</v>
      </c>
      <c r="H26" s="5">
        <v>4</v>
      </c>
      <c r="I26" s="5">
        <v>4</v>
      </c>
      <c r="J26" s="5">
        <v>0</v>
      </c>
      <c r="K26" s="5">
        <v>3</v>
      </c>
      <c r="L26" s="5">
        <v>0</v>
      </c>
      <c r="M26" s="5">
        <v>4</v>
      </c>
      <c r="N26" s="11">
        <v>15</v>
      </c>
      <c r="O26" s="7">
        <v>3</v>
      </c>
      <c r="P26" s="7">
        <v>4</v>
      </c>
      <c r="Q26" s="7">
        <v>4</v>
      </c>
      <c r="R26" s="7">
        <v>4</v>
      </c>
      <c r="S26" s="7">
        <v>4</v>
      </c>
      <c r="T26" s="7">
        <v>1</v>
      </c>
      <c r="U26" s="7">
        <v>1</v>
      </c>
      <c r="V26" s="12">
        <v>21</v>
      </c>
      <c r="W26" s="4"/>
      <c r="X26" s="13">
        <v>36</v>
      </c>
      <c r="AA26" s="9">
        <f>COUNTIF($G26:$V26,$AA$1)</f>
        <v>7</v>
      </c>
      <c r="AB26" s="9">
        <f>COUNTIF($H26:$W26,$AB$1)</f>
        <v>2</v>
      </c>
      <c r="AC26" s="9">
        <f>COUNTIF($I26:$X26,$AC$1)</f>
        <v>0</v>
      </c>
    </row>
    <row r="27" spans="1:29" ht="15">
      <c r="A27" s="4" t="s">
        <v>96</v>
      </c>
      <c r="B27" s="4" t="s">
        <v>42</v>
      </c>
      <c r="C27" s="4" t="s">
        <v>97</v>
      </c>
      <c r="D27" s="5" t="s">
        <v>19</v>
      </c>
      <c r="E27" s="5">
        <v>5</v>
      </c>
      <c r="F27" s="5" t="s">
        <v>98</v>
      </c>
      <c r="G27" s="5">
        <v>1</v>
      </c>
      <c r="H27" s="5">
        <v>4</v>
      </c>
      <c r="I27" s="5">
        <v>4</v>
      </c>
      <c r="J27" s="5">
        <v>0</v>
      </c>
      <c r="K27" s="5">
        <v>1</v>
      </c>
      <c r="L27" s="5">
        <v>4</v>
      </c>
      <c r="M27" s="5">
        <v>1</v>
      </c>
      <c r="N27" s="11">
        <v>15</v>
      </c>
      <c r="O27" s="5">
        <v>4</v>
      </c>
      <c r="P27" s="5">
        <v>4</v>
      </c>
      <c r="Q27" s="5">
        <v>4</v>
      </c>
      <c r="R27" s="5">
        <v>2</v>
      </c>
      <c r="S27" s="5">
        <v>4</v>
      </c>
      <c r="T27" s="5">
        <v>3</v>
      </c>
      <c r="U27" s="5">
        <v>0</v>
      </c>
      <c r="V27" s="12">
        <v>21</v>
      </c>
      <c r="W27" s="4"/>
      <c r="X27" s="13">
        <v>36</v>
      </c>
      <c r="AA27" s="9">
        <f>COUNTIF($G27:$V27,$AA$1)</f>
        <v>7</v>
      </c>
      <c r="AB27" s="9">
        <f>COUNTIF($H27:$W27,$AB$1)</f>
        <v>1</v>
      </c>
      <c r="AC27" s="9">
        <f>COUNTIF($I27:$X27,$AC$1)</f>
        <v>1</v>
      </c>
    </row>
    <row r="28" spans="1:29" ht="15">
      <c r="A28" s="4" t="s">
        <v>104</v>
      </c>
      <c r="B28" s="4" t="s">
        <v>105</v>
      </c>
      <c r="C28" s="4" t="s">
        <v>106</v>
      </c>
      <c r="D28" s="5" t="s">
        <v>19</v>
      </c>
      <c r="E28" s="5">
        <v>5</v>
      </c>
      <c r="F28" s="5" t="s">
        <v>107</v>
      </c>
      <c r="G28" s="5">
        <v>4</v>
      </c>
      <c r="H28" s="5">
        <v>4</v>
      </c>
      <c r="I28" s="5">
        <v>4</v>
      </c>
      <c r="J28" s="5">
        <v>1</v>
      </c>
      <c r="K28" s="5">
        <v>4</v>
      </c>
      <c r="L28" s="5">
        <v>1</v>
      </c>
      <c r="M28" s="5">
        <v>1</v>
      </c>
      <c r="N28" s="11">
        <v>19</v>
      </c>
      <c r="O28" s="5">
        <v>3</v>
      </c>
      <c r="P28" s="5">
        <v>0</v>
      </c>
      <c r="Q28" s="5">
        <v>4</v>
      </c>
      <c r="R28" s="5">
        <v>1</v>
      </c>
      <c r="S28" s="5">
        <v>4</v>
      </c>
      <c r="T28" s="5">
        <v>4</v>
      </c>
      <c r="U28" s="5">
        <v>1</v>
      </c>
      <c r="V28" s="12">
        <v>17</v>
      </c>
      <c r="W28" s="4"/>
      <c r="X28" s="13">
        <v>36</v>
      </c>
      <c r="AA28" s="9">
        <f>COUNTIF($G28:$V28,$AA$1)</f>
        <v>7</v>
      </c>
      <c r="AB28" s="9">
        <f>COUNTIF($H28:$W28,$AB$1)</f>
        <v>1</v>
      </c>
      <c r="AC28" s="9">
        <f>COUNTIF($I28:$X28,$AC$1)</f>
        <v>0</v>
      </c>
    </row>
    <row r="29" spans="1:29" ht="15">
      <c r="A29" s="4" t="s">
        <v>99</v>
      </c>
      <c r="B29" s="4" t="s">
        <v>42</v>
      </c>
      <c r="C29" s="4" t="s">
        <v>97</v>
      </c>
      <c r="D29" s="5" t="s">
        <v>19</v>
      </c>
      <c r="E29" s="5">
        <v>5</v>
      </c>
      <c r="F29" s="5" t="s">
        <v>100</v>
      </c>
      <c r="G29" s="5">
        <v>1</v>
      </c>
      <c r="H29" s="5">
        <v>4</v>
      </c>
      <c r="I29" s="5">
        <v>4</v>
      </c>
      <c r="J29" s="5">
        <v>0</v>
      </c>
      <c r="K29" s="5">
        <v>4</v>
      </c>
      <c r="L29" s="5">
        <v>0</v>
      </c>
      <c r="M29" s="5">
        <v>4</v>
      </c>
      <c r="N29" s="11">
        <v>17</v>
      </c>
      <c r="O29" s="5">
        <v>3</v>
      </c>
      <c r="P29" s="5">
        <v>4</v>
      </c>
      <c r="Q29" s="5">
        <v>2</v>
      </c>
      <c r="R29" s="5">
        <v>2</v>
      </c>
      <c r="S29" s="5">
        <v>4</v>
      </c>
      <c r="T29" s="5">
        <v>3</v>
      </c>
      <c r="U29" s="5">
        <v>1</v>
      </c>
      <c r="V29" s="12">
        <v>19</v>
      </c>
      <c r="W29" s="4"/>
      <c r="X29" s="13">
        <v>36</v>
      </c>
      <c r="AA29" s="9">
        <f>COUNTIF($G29:$V29,$AA$1)</f>
        <v>6</v>
      </c>
      <c r="AB29" s="9">
        <f>COUNTIF($H29:$W29,$AB$1)</f>
        <v>2</v>
      </c>
      <c r="AC29" s="9">
        <f>COUNTIF($I29:$X29,$AC$1)</f>
        <v>2</v>
      </c>
    </row>
    <row r="30" spans="1:29" ht="15">
      <c r="A30" s="4" t="s">
        <v>114</v>
      </c>
      <c r="B30" s="4" t="s">
        <v>56</v>
      </c>
      <c r="C30" s="4" t="s">
        <v>115</v>
      </c>
      <c r="D30" s="5" t="s">
        <v>19</v>
      </c>
      <c r="E30" s="5">
        <v>5</v>
      </c>
      <c r="F30" s="5" t="s">
        <v>116</v>
      </c>
      <c r="G30" s="5">
        <v>4</v>
      </c>
      <c r="H30" s="5">
        <v>4</v>
      </c>
      <c r="I30" s="5">
        <v>4</v>
      </c>
      <c r="J30" s="5">
        <v>1</v>
      </c>
      <c r="K30" s="5">
        <v>2</v>
      </c>
      <c r="L30" s="5">
        <v>1</v>
      </c>
      <c r="M30" s="5">
        <v>0</v>
      </c>
      <c r="N30" s="11">
        <v>16</v>
      </c>
      <c r="O30" s="5">
        <v>3</v>
      </c>
      <c r="P30" s="5">
        <v>0</v>
      </c>
      <c r="Q30" s="5">
        <v>4</v>
      </c>
      <c r="R30" s="5">
        <v>3</v>
      </c>
      <c r="S30" s="5">
        <v>4</v>
      </c>
      <c r="T30" s="5">
        <v>1</v>
      </c>
      <c r="U30" s="5">
        <v>4</v>
      </c>
      <c r="V30" s="12">
        <v>19</v>
      </c>
      <c r="W30" s="4"/>
      <c r="X30" s="13">
        <v>35</v>
      </c>
      <c r="AA30" s="9">
        <f>COUNTIF($G30:$V30,$AA$1)</f>
        <v>6</v>
      </c>
      <c r="AB30" s="9">
        <f>COUNTIF($H30:$W30,$AB$1)</f>
        <v>2</v>
      </c>
      <c r="AC30" s="9">
        <f>COUNTIF($I30:$X30,$AC$1)</f>
        <v>1</v>
      </c>
    </row>
    <row r="31" spans="1:29" ht="15">
      <c r="A31" s="4" t="s">
        <v>108</v>
      </c>
      <c r="B31" s="4" t="s">
        <v>73</v>
      </c>
      <c r="C31" s="4" t="s">
        <v>109</v>
      </c>
      <c r="D31" s="5" t="s">
        <v>24</v>
      </c>
      <c r="E31" s="5">
        <v>5</v>
      </c>
      <c r="F31" s="5" t="s">
        <v>110</v>
      </c>
      <c r="G31" s="5">
        <v>4</v>
      </c>
      <c r="H31" s="5">
        <v>4</v>
      </c>
      <c r="I31" s="5">
        <v>1</v>
      </c>
      <c r="J31" s="5">
        <v>1</v>
      </c>
      <c r="K31" s="5">
        <v>4</v>
      </c>
      <c r="L31" s="5">
        <v>3</v>
      </c>
      <c r="M31" s="5">
        <v>2</v>
      </c>
      <c r="N31" s="11">
        <v>19</v>
      </c>
      <c r="O31" s="8">
        <v>4</v>
      </c>
      <c r="P31" s="8">
        <v>4</v>
      </c>
      <c r="Q31" s="8">
        <v>1</v>
      </c>
      <c r="R31" s="8">
        <v>1</v>
      </c>
      <c r="S31" s="8">
        <v>4</v>
      </c>
      <c r="T31" s="8">
        <v>1</v>
      </c>
      <c r="U31" s="8">
        <v>1</v>
      </c>
      <c r="V31" s="12">
        <v>16</v>
      </c>
      <c r="W31" s="4"/>
      <c r="X31" s="13">
        <v>35</v>
      </c>
      <c r="AA31" s="9">
        <f>COUNTIF($G31:$V31,$AA$1)</f>
        <v>6</v>
      </c>
      <c r="AB31" s="9">
        <f>COUNTIF($H31:$W31,$AB$1)</f>
        <v>1</v>
      </c>
      <c r="AC31" s="9">
        <f>COUNTIF($I31:$X31,$AC$1)</f>
        <v>1</v>
      </c>
    </row>
    <row r="32" spans="1:29" ht="15">
      <c r="A32" s="4" t="s">
        <v>111</v>
      </c>
      <c r="B32" s="4" t="s">
        <v>46</v>
      </c>
      <c r="C32" s="4" t="s">
        <v>112</v>
      </c>
      <c r="D32" s="5" t="s">
        <v>19</v>
      </c>
      <c r="E32" s="5">
        <v>5</v>
      </c>
      <c r="F32" s="5" t="s">
        <v>113</v>
      </c>
      <c r="G32" s="5">
        <v>2</v>
      </c>
      <c r="H32" s="5">
        <v>4</v>
      </c>
      <c r="I32" s="5">
        <v>3</v>
      </c>
      <c r="J32" s="5">
        <v>0</v>
      </c>
      <c r="K32" s="5">
        <v>4</v>
      </c>
      <c r="L32" s="5">
        <v>0</v>
      </c>
      <c r="M32" s="5">
        <v>3</v>
      </c>
      <c r="N32" s="11">
        <v>16</v>
      </c>
      <c r="O32" s="5">
        <v>4</v>
      </c>
      <c r="P32" s="5">
        <v>4</v>
      </c>
      <c r="Q32" s="5">
        <v>1</v>
      </c>
      <c r="R32" s="5">
        <v>2</v>
      </c>
      <c r="S32" s="5">
        <v>4</v>
      </c>
      <c r="T32" s="5">
        <v>3</v>
      </c>
      <c r="U32" s="5">
        <v>1</v>
      </c>
      <c r="V32" s="12">
        <v>19</v>
      </c>
      <c r="W32" s="4"/>
      <c r="X32" s="13">
        <v>35</v>
      </c>
      <c r="AA32" s="9">
        <f>COUNTIF($G32:$V32,$AA$1)</f>
        <v>5</v>
      </c>
      <c r="AB32" s="9">
        <f>COUNTIF($H32:$W32,$AB$1)</f>
        <v>3</v>
      </c>
      <c r="AC32" s="9">
        <f>COUNTIF($I32:$X32,$AC$1)</f>
        <v>1</v>
      </c>
    </row>
    <row r="33" spans="1:29" ht="15">
      <c r="A33" s="4" t="s">
        <v>117</v>
      </c>
      <c r="B33" s="4" t="s">
        <v>17</v>
      </c>
      <c r="C33" s="4" t="s">
        <v>118</v>
      </c>
      <c r="D33" s="5" t="s">
        <v>24</v>
      </c>
      <c r="E33" s="5">
        <v>5</v>
      </c>
      <c r="F33" s="5" t="s">
        <v>119</v>
      </c>
      <c r="G33" s="5">
        <v>0</v>
      </c>
      <c r="H33" s="5">
        <v>4</v>
      </c>
      <c r="I33" s="5">
        <v>4</v>
      </c>
      <c r="J33" s="5">
        <v>3</v>
      </c>
      <c r="K33" s="5">
        <v>3</v>
      </c>
      <c r="L33" s="5">
        <v>1</v>
      </c>
      <c r="M33" s="5">
        <v>0</v>
      </c>
      <c r="N33" s="11">
        <v>15</v>
      </c>
      <c r="O33" s="5">
        <v>2</v>
      </c>
      <c r="P33" s="5">
        <v>4</v>
      </c>
      <c r="Q33" s="5">
        <v>4</v>
      </c>
      <c r="R33" s="5">
        <v>1</v>
      </c>
      <c r="S33" s="5">
        <v>4</v>
      </c>
      <c r="T33" s="5">
        <v>0</v>
      </c>
      <c r="U33" s="5">
        <v>4</v>
      </c>
      <c r="V33" s="12">
        <v>19</v>
      </c>
      <c r="W33" s="4"/>
      <c r="X33" s="13">
        <v>34</v>
      </c>
      <c r="AA33" s="9">
        <f>COUNTIF($G33:$V33,$AA$1)</f>
        <v>6</v>
      </c>
      <c r="AB33" s="9">
        <f>COUNTIF($H33:$W33,$AB$1)</f>
        <v>2</v>
      </c>
      <c r="AC33" s="9">
        <f>COUNTIF($I33:$X33,$AC$1)</f>
        <v>1</v>
      </c>
    </row>
    <row r="34" spans="1:29" ht="15">
      <c r="A34" s="4" t="s">
        <v>120</v>
      </c>
      <c r="B34" s="4" t="s">
        <v>27</v>
      </c>
      <c r="C34" s="4" t="s">
        <v>121</v>
      </c>
      <c r="D34" s="5" t="s">
        <v>19</v>
      </c>
      <c r="E34" s="5">
        <v>5</v>
      </c>
      <c r="F34" s="5" t="s">
        <v>122</v>
      </c>
      <c r="G34" s="5">
        <v>4</v>
      </c>
      <c r="H34" s="5">
        <v>4</v>
      </c>
      <c r="I34" s="5">
        <v>4</v>
      </c>
      <c r="J34" s="5">
        <v>1</v>
      </c>
      <c r="K34" s="5">
        <v>1</v>
      </c>
      <c r="L34" s="5">
        <v>4</v>
      </c>
      <c r="M34" s="5">
        <v>0</v>
      </c>
      <c r="N34" s="11">
        <v>18</v>
      </c>
      <c r="O34" s="5">
        <v>3</v>
      </c>
      <c r="P34" s="5">
        <v>4</v>
      </c>
      <c r="Q34" s="5">
        <v>2</v>
      </c>
      <c r="R34" s="5">
        <v>3</v>
      </c>
      <c r="S34" s="5">
        <v>4</v>
      </c>
      <c r="T34" s="5">
        <v>0</v>
      </c>
      <c r="U34" s="5">
        <v>0</v>
      </c>
      <c r="V34" s="12">
        <v>16</v>
      </c>
      <c r="W34" s="4"/>
      <c r="X34" s="13">
        <v>34</v>
      </c>
      <c r="AA34" s="9">
        <f>COUNTIF($G34:$V34,$AA$1)</f>
        <v>6</v>
      </c>
      <c r="AB34" s="9">
        <f>COUNTIF($H34:$W34,$AB$1)</f>
        <v>2</v>
      </c>
      <c r="AC34" s="9">
        <f>COUNTIF($I34:$X34,$AC$1)</f>
        <v>1</v>
      </c>
    </row>
    <row r="35" spans="1:29" ht="15">
      <c r="A35" s="4" t="s">
        <v>123</v>
      </c>
      <c r="B35" s="4" t="s">
        <v>42</v>
      </c>
      <c r="C35" s="4" t="s">
        <v>124</v>
      </c>
      <c r="D35" s="5" t="s">
        <v>19</v>
      </c>
      <c r="E35" s="5">
        <v>5</v>
      </c>
      <c r="F35" s="5" t="s">
        <v>125</v>
      </c>
      <c r="G35" s="5">
        <v>0</v>
      </c>
      <c r="H35" s="5">
        <v>1</v>
      </c>
      <c r="I35" s="5">
        <v>4</v>
      </c>
      <c r="J35" s="5">
        <v>0</v>
      </c>
      <c r="K35" s="5">
        <v>3</v>
      </c>
      <c r="L35" s="5">
        <v>0</v>
      </c>
      <c r="M35" s="5">
        <v>4</v>
      </c>
      <c r="N35" s="11">
        <v>12</v>
      </c>
      <c r="O35" s="5">
        <v>3</v>
      </c>
      <c r="P35" s="5">
        <v>4</v>
      </c>
      <c r="Q35" s="5">
        <v>3</v>
      </c>
      <c r="R35" s="5">
        <v>3</v>
      </c>
      <c r="S35" s="5">
        <v>4</v>
      </c>
      <c r="T35" s="5">
        <v>4</v>
      </c>
      <c r="U35" s="5">
        <v>0</v>
      </c>
      <c r="V35" s="12">
        <v>21</v>
      </c>
      <c r="W35" s="4"/>
      <c r="X35" s="13">
        <v>33</v>
      </c>
      <c r="AA35" s="9">
        <f>COUNTIF($G35:$V35,$AA$1)</f>
        <v>5</v>
      </c>
      <c r="AB35" s="9">
        <f>COUNTIF($H35:$W35,$AB$1)</f>
        <v>4</v>
      </c>
      <c r="AC35" s="9">
        <f>COUNTIF($I35:$X35,$AC$1)</f>
        <v>0</v>
      </c>
    </row>
    <row r="36" spans="1:29" ht="15">
      <c r="A36" s="4" t="s">
        <v>129</v>
      </c>
      <c r="B36" s="4" t="s">
        <v>22</v>
      </c>
      <c r="C36" s="4" t="s">
        <v>23</v>
      </c>
      <c r="D36" s="5" t="s">
        <v>19</v>
      </c>
      <c r="E36" s="5">
        <v>5</v>
      </c>
      <c r="F36" s="5" t="s">
        <v>130</v>
      </c>
      <c r="G36" s="5">
        <v>3</v>
      </c>
      <c r="H36" s="5">
        <v>4</v>
      </c>
      <c r="I36" s="5">
        <v>1</v>
      </c>
      <c r="J36" s="5">
        <v>0</v>
      </c>
      <c r="K36" s="5">
        <v>3</v>
      </c>
      <c r="L36" s="5">
        <v>1</v>
      </c>
      <c r="M36" s="5">
        <v>1</v>
      </c>
      <c r="N36" s="11">
        <v>13</v>
      </c>
      <c r="O36" s="5">
        <v>4</v>
      </c>
      <c r="P36" s="5">
        <v>4</v>
      </c>
      <c r="Q36" s="5">
        <v>1</v>
      </c>
      <c r="R36" s="5">
        <v>4</v>
      </c>
      <c r="S36" s="5">
        <v>4</v>
      </c>
      <c r="T36" s="5">
        <v>3</v>
      </c>
      <c r="U36" s="5">
        <v>0</v>
      </c>
      <c r="V36" s="12">
        <v>20</v>
      </c>
      <c r="W36" s="4"/>
      <c r="X36" s="13">
        <v>33</v>
      </c>
      <c r="AA36" s="9">
        <f>COUNTIF($G36:$V36,$AA$1)</f>
        <v>5</v>
      </c>
      <c r="AB36" s="9">
        <f>COUNTIF($H36:$W36,$AB$1)</f>
        <v>2</v>
      </c>
      <c r="AC36" s="9">
        <f>COUNTIF($I36:$X36,$AC$1)</f>
        <v>0</v>
      </c>
    </row>
    <row r="37" spans="1:29" ht="15">
      <c r="A37" s="4" t="s">
        <v>126</v>
      </c>
      <c r="B37" s="4" t="s">
        <v>31</v>
      </c>
      <c r="C37" s="4" t="s">
        <v>127</v>
      </c>
      <c r="D37" s="5" t="s">
        <v>19</v>
      </c>
      <c r="E37" s="5">
        <v>5</v>
      </c>
      <c r="F37" s="5" t="s">
        <v>128</v>
      </c>
      <c r="G37" s="5">
        <v>3</v>
      </c>
      <c r="H37" s="5">
        <v>3</v>
      </c>
      <c r="I37" s="5">
        <v>1</v>
      </c>
      <c r="J37" s="5">
        <v>1</v>
      </c>
      <c r="K37" s="5">
        <v>4</v>
      </c>
      <c r="L37" s="5">
        <v>1</v>
      </c>
      <c r="M37" s="5">
        <v>0</v>
      </c>
      <c r="N37" s="11">
        <v>13</v>
      </c>
      <c r="O37" s="5">
        <v>3</v>
      </c>
      <c r="P37" s="5">
        <v>3</v>
      </c>
      <c r="Q37" s="5">
        <v>4</v>
      </c>
      <c r="R37" s="5">
        <v>4</v>
      </c>
      <c r="S37" s="5">
        <v>4</v>
      </c>
      <c r="T37" s="5">
        <v>1</v>
      </c>
      <c r="U37" s="5">
        <v>1</v>
      </c>
      <c r="V37" s="12">
        <v>20</v>
      </c>
      <c r="W37" s="4"/>
      <c r="X37" s="13">
        <v>33</v>
      </c>
      <c r="AA37" s="9">
        <f>COUNTIF($G37:$V37,$AA$1)</f>
        <v>4</v>
      </c>
      <c r="AB37" s="9">
        <f>COUNTIF($H37:$W37,$AB$1)</f>
        <v>3</v>
      </c>
      <c r="AC37" s="9">
        <f>COUNTIF($I37:$X37,$AC$1)</f>
        <v>0</v>
      </c>
    </row>
    <row r="38" spans="1:29" ht="15">
      <c r="A38" s="4" t="s">
        <v>131</v>
      </c>
      <c r="B38" s="4" t="s">
        <v>46</v>
      </c>
      <c r="C38" s="4" t="s">
        <v>47</v>
      </c>
      <c r="D38" s="5" t="s">
        <v>19</v>
      </c>
      <c r="E38" s="5">
        <v>5</v>
      </c>
      <c r="F38" s="5" t="s">
        <v>132</v>
      </c>
      <c r="G38" s="5">
        <v>1</v>
      </c>
      <c r="H38" s="5">
        <v>4</v>
      </c>
      <c r="I38" s="5">
        <v>4</v>
      </c>
      <c r="J38" s="5">
        <v>1</v>
      </c>
      <c r="K38" s="5">
        <v>3</v>
      </c>
      <c r="L38" s="5">
        <v>2</v>
      </c>
      <c r="M38" s="5">
        <v>3</v>
      </c>
      <c r="N38" s="11">
        <v>18</v>
      </c>
      <c r="O38" s="5">
        <v>3</v>
      </c>
      <c r="P38" s="5">
        <v>3</v>
      </c>
      <c r="Q38" s="5">
        <v>1</v>
      </c>
      <c r="R38" s="5">
        <v>3</v>
      </c>
      <c r="S38" s="5">
        <v>0</v>
      </c>
      <c r="T38" s="5">
        <v>1</v>
      </c>
      <c r="U38" s="5">
        <v>3</v>
      </c>
      <c r="V38" s="12">
        <v>14</v>
      </c>
      <c r="W38" s="4"/>
      <c r="X38" s="13">
        <v>32</v>
      </c>
      <c r="AA38" s="9">
        <f>COUNTIF($G38:$V38,$AA$1)</f>
        <v>2</v>
      </c>
      <c r="AB38" s="9">
        <f>COUNTIF($H38:$W38,$AB$1)</f>
        <v>6</v>
      </c>
      <c r="AC38" s="9">
        <f>COUNTIF($I38:$X38,$AC$1)</f>
        <v>1</v>
      </c>
    </row>
    <row r="39" spans="1:29" ht="15">
      <c r="A39" s="4" t="s">
        <v>136</v>
      </c>
      <c r="B39" s="4" t="s">
        <v>63</v>
      </c>
      <c r="C39" s="4" t="s">
        <v>64</v>
      </c>
      <c r="D39" s="5" t="s">
        <v>24</v>
      </c>
      <c r="E39" s="5">
        <v>5</v>
      </c>
      <c r="F39" s="5" t="s">
        <v>137</v>
      </c>
      <c r="G39" s="5">
        <v>0</v>
      </c>
      <c r="H39" s="5">
        <v>4</v>
      </c>
      <c r="I39" s="5">
        <v>0</v>
      </c>
      <c r="J39" s="5">
        <v>0</v>
      </c>
      <c r="K39" s="5">
        <v>3</v>
      </c>
      <c r="L39" s="5">
        <v>0</v>
      </c>
      <c r="M39" s="5">
        <v>0</v>
      </c>
      <c r="N39" s="11">
        <v>7</v>
      </c>
      <c r="O39" s="7">
        <v>4</v>
      </c>
      <c r="P39" s="7">
        <v>4</v>
      </c>
      <c r="Q39" s="7">
        <v>0</v>
      </c>
      <c r="R39" s="7">
        <v>4</v>
      </c>
      <c r="S39" s="7">
        <v>4</v>
      </c>
      <c r="T39" s="7">
        <v>4</v>
      </c>
      <c r="U39" s="7">
        <v>4</v>
      </c>
      <c r="V39" s="12">
        <v>24</v>
      </c>
      <c r="W39" s="4"/>
      <c r="X39" s="13">
        <v>31</v>
      </c>
      <c r="AA39" s="9">
        <f>COUNTIF($G39:$V39,$AA$1)</f>
        <v>7</v>
      </c>
      <c r="AB39" s="9">
        <f>COUNTIF($H39:$W39,$AB$1)</f>
        <v>1</v>
      </c>
      <c r="AC39" s="9">
        <f>COUNTIF($I39:$X39,$AC$1)</f>
        <v>0</v>
      </c>
    </row>
    <row r="40" spans="1:29" ht="15">
      <c r="A40" s="4" t="s">
        <v>138</v>
      </c>
      <c r="B40" s="4" t="s">
        <v>56</v>
      </c>
      <c r="C40" s="4" t="s">
        <v>139</v>
      </c>
      <c r="D40" s="5" t="s">
        <v>19</v>
      </c>
      <c r="E40" s="5">
        <v>5</v>
      </c>
      <c r="F40" s="5" t="s">
        <v>140</v>
      </c>
      <c r="G40" s="5">
        <v>4</v>
      </c>
      <c r="H40" s="5">
        <v>4</v>
      </c>
      <c r="I40" s="5">
        <v>2</v>
      </c>
      <c r="J40" s="5">
        <v>0</v>
      </c>
      <c r="K40" s="5">
        <v>3</v>
      </c>
      <c r="L40" s="5">
        <v>3</v>
      </c>
      <c r="M40" s="5">
        <v>4</v>
      </c>
      <c r="N40" s="11">
        <v>20</v>
      </c>
      <c r="O40" s="5">
        <v>4</v>
      </c>
      <c r="P40" s="5">
        <v>4</v>
      </c>
      <c r="Q40" s="5">
        <v>0</v>
      </c>
      <c r="R40" s="5">
        <v>0</v>
      </c>
      <c r="S40" s="5">
        <v>0</v>
      </c>
      <c r="T40" s="5">
        <v>0</v>
      </c>
      <c r="U40" s="5">
        <v>3</v>
      </c>
      <c r="V40" s="12">
        <v>11</v>
      </c>
      <c r="W40" s="4"/>
      <c r="X40" s="13">
        <v>31</v>
      </c>
      <c r="AA40" s="9">
        <f>COUNTIF($G40:$V40,$AA$1)</f>
        <v>5</v>
      </c>
      <c r="AB40" s="9">
        <f>COUNTIF($H40:$W40,$AB$1)</f>
        <v>3</v>
      </c>
      <c r="AC40" s="9">
        <f>COUNTIF($I40:$X40,$AC$1)</f>
        <v>1</v>
      </c>
    </row>
    <row r="41" spans="1:29" ht="15">
      <c r="A41" s="4" t="s">
        <v>133</v>
      </c>
      <c r="B41" s="4" t="s">
        <v>35</v>
      </c>
      <c r="C41" s="4" t="s">
        <v>134</v>
      </c>
      <c r="D41" s="5" t="s">
        <v>24</v>
      </c>
      <c r="E41" s="5">
        <v>5</v>
      </c>
      <c r="F41" s="5" t="s">
        <v>135</v>
      </c>
      <c r="G41" s="5">
        <v>2</v>
      </c>
      <c r="H41" s="5">
        <v>4</v>
      </c>
      <c r="I41" s="5">
        <v>4</v>
      </c>
      <c r="J41" s="5">
        <v>0</v>
      </c>
      <c r="K41" s="5">
        <v>3</v>
      </c>
      <c r="L41" s="5">
        <v>1</v>
      </c>
      <c r="M41" s="5">
        <v>3</v>
      </c>
      <c r="N41" s="11">
        <v>17</v>
      </c>
      <c r="O41" s="5">
        <v>3</v>
      </c>
      <c r="P41" s="5">
        <v>4</v>
      </c>
      <c r="Q41" s="5">
        <v>3</v>
      </c>
      <c r="R41" s="5">
        <v>0</v>
      </c>
      <c r="S41" s="5">
        <v>3</v>
      </c>
      <c r="T41" s="5">
        <v>0</v>
      </c>
      <c r="U41" s="5">
        <v>1</v>
      </c>
      <c r="V41" s="12">
        <v>14</v>
      </c>
      <c r="W41" s="4"/>
      <c r="X41" s="13">
        <v>31</v>
      </c>
      <c r="AA41" s="9">
        <f>COUNTIF($G41:$V41,$AA$1)</f>
        <v>3</v>
      </c>
      <c r="AB41" s="9">
        <f>COUNTIF($H41:$W41,$AB$1)</f>
        <v>5</v>
      </c>
      <c r="AC41" s="9">
        <f>COUNTIF($I41:$X41,$AC$1)</f>
        <v>0</v>
      </c>
    </row>
    <row r="42" spans="1:29" ht="15">
      <c r="A42" s="4" t="s">
        <v>141</v>
      </c>
      <c r="B42" s="4" t="s">
        <v>22</v>
      </c>
      <c r="C42" s="4" t="s">
        <v>67</v>
      </c>
      <c r="D42" s="5" t="s">
        <v>24</v>
      </c>
      <c r="E42" s="5">
        <v>5</v>
      </c>
      <c r="F42" s="5" t="s">
        <v>142</v>
      </c>
      <c r="G42" s="5">
        <v>1</v>
      </c>
      <c r="H42" s="5">
        <v>3</v>
      </c>
      <c r="I42" s="5">
        <v>3</v>
      </c>
      <c r="J42" s="5">
        <v>0</v>
      </c>
      <c r="K42" s="5">
        <v>4</v>
      </c>
      <c r="L42" s="5">
        <v>3</v>
      </c>
      <c r="M42" s="5">
        <v>4</v>
      </c>
      <c r="N42" s="11">
        <v>18</v>
      </c>
      <c r="O42" s="5">
        <v>3</v>
      </c>
      <c r="P42" s="5">
        <v>3</v>
      </c>
      <c r="Q42" s="5">
        <v>0</v>
      </c>
      <c r="R42" s="5">
        <v>3</v>
      </c>
      <c r="S42" s="5">
        <v>3</v>
      </c>
      <c r="T42" s="5">
        <v>1</v>
      </c>
      <c r="U42" s="5">
        <v>0</v>
      </c>
      <c r="V42" s="12">
        <v>13</v>
      </c>
      <c r="W42" s="4"/>
      <c r="X42" s="13">
        <v>31</v>
      </c>
      <c r="AA42" s="9">
        <f>COUNTIF($G42:$V42,$AA$1)</f>
        <v>2</v>
      </c>
      <c r="AB42" s="9">
        <f>COUNTIF($H42:$W42,$AB$1)</f>
        <v>7</v>
      </c>
      <c r="AC42" s="9">
        <f>COUNTIF($I42:$X42,$AC$1)</f>
        <v>0</v>
      </c>
    </row>
    <row r="43" spans="1:29" ht="15">
      <c r="A43" s="4" t="s">
        <v>151</v>
      </c>
      <c r="B43" s="4" t="s">
        <v>27</v>
      </c>
      <c r="C43" s="4" t="s">
        <v>152</v>
      </c>
      <c r="D43" s="5" t="s">
        <v>19</v>
      </c>
      <c r="E43" s="5">
        <v>5</v>
      </c>
      <c r="F43" s="5" t="s">
        <v>153</v>
      </c>
      <c r="G43" s="5">
        <v>4</v>
      </c>
      <c r="H43" s="5">
        <v>4</v>
      </c>
      <c r="I43" s="5">
        <v>3</v>
      </c>
      <c r="J43" s="5">
        <v>0</v>
      </c>
      <c r="K43" s="5">
        <v>4</v>
      </c>
      <c r="L43" s="5">
        <v>1</v>
      </c>
      <c r="M43" s="5">
        <v>2</v>
      </c>
      <c r="N43" s="11">
        <v>18</v>
      </c>
      <c r="O43" s="5">
        <v>3</v>
      </c>
      <c r="P43" s="5">
        <v>4</v>
      </c>
      <c r="Q43" s="5">
        <v>0</v>
      </c>
      <c r="R43" s="5">
        <v>0</v>
      </c>
      <c r="S43" s="5">
        <v>0</v>
      </c>
      <c r="T43" s="5">
        <v>4</v>
      </c>
      <c r="U43" s="5">
        <v>1</v>
      </c>
      <c r="V43" s="12">
        <v>12</v>
      </c>
      <c r="W43" s="4"/>
      <c r="X43" s="13">
        <v>30</v>
      </c>
      <c r="AA43" s="9">
        <f>COUNTIF($G43:$V43,$AA$1)</f>
        <v>5</v>
      </c>
      <c r="AB43" s="9">
        <f>COUNTIF($H43:$W43,$AB$1)</f>
        <v>2</v>
      </c>
      <c r="AC43" s="9">
        <f>COUNTIF($I43:$X43,$AC$1)</f>
        <v>1</v>
      </c>
    </row>
    <row r="44" spans="1:29" ht="15">
      <c r="A44" s="4" t="s">
        <v>143</v>
      </c>
      <c r="B44" s="4" t="s">
        <v>73</v>
      </c>
      <c r="C44" s="4" t="s">
        <v>144</v>
      </c>
      <c r="D44" s="5" t="s">
        <v>19</v>
      </c>
      <c r="E44" s="5">
        <v>5</v>
      </c>
      <c r="F44" s="5" t="s">
        <v>145</v>
      </c>
      <c r="G44" s="5">
        <v>2</v>
      </c>
      <c r="H44" s="5">
        <v>4</v>
      </c>
      <c r="I44" s="5">
        <v>3</v>
      </c>
      <c r="J44" s="5">
        <v>0</v>
      </c>
      <c r="K44" s="5">
        <v>1</v>
      </c>
      <c r="L44" s="5">
        <v>0</v>
      </c>
      <c r="M44" s="5">
        <v>0</v>
      </c>
      <c r="N44" s="11">
        <v>10</v>
      </c>
      <c r="O44" s="8">
        <v>4</v>
      </c>
      <c r="P44" s="8">
        <v>0</v>
      </c>
      <c r="Q44" s="8">
        <v>4</v>
      </c>
      <c r="R44" s="8">
        <v>1</v>
      </c>
      <c r="S44" s="8">
        <v>4</v>
      </c>
      <c r="T44" s="8">
        <v>4</v>
      </c>
      <c r="U44" s="8">
        <v>3</v>
      </c>
      <c r="V44" s="12">
        <v>20</v>
      </c>
      <c r="W44" s="4"/>
      <c r="X44" s="13">
        <v>30</v>
      </c>
      <c r="AA44" s="9">
        <f>COUNTIF($G44:$V44,$AA$1)</f>
        <v>5</v>
      </c>
      <c r="AB44" s="9">
        <f>COUNTIF($H44:$W44,$AB$1)</f>
        <v>2</v>
      </c>
      <c r="AC44" s="9">
        <f>COUNTIF($I44:$X44,$AC$1)</f>
        <v>0</v>
      </c>
    </row>
    <row r="45" spans="1:29" ht="15">
      <c r="A45" s="4" t="s">
        <v>146</v>
      </c>
      <c r="B45" s="4" t="s">
        <v>56</v>
      </c>
      <c r="C45" s="4" t="s">
        <v>147</v>
      </c>
      <c r="D45" s="5" t="s">
        <v>24</v>
      </c>
      <c r="E45" s="5">
        <v>5</v>
      </c>
      <c r="F45" s="5" t="s">
        <v>148</v>
      </c>
      <c r="G45" s="5">
        <v>1</v>
      </c>
      <c r="H45" s="5">
        <v>4</v>
      </c>
      <c r="I45" s="5">
        <v>1</v>
      </c>
      <c r="J45" s="5">
        <v>0</v>
      </c>
      <c r="K45" s="5">
        <v>1</v>
      </c>
      <c r="L45" s="5">
        <v>3</v>
      </c>
      <c r="M45" s="5">
        <v>4</v>
      </c>
      <c r="N45" s="11">
        <v>14</v>
      </c>
      <c r="O45" s="5">
        <v>2</v>
      </c>
      <c r="P45" s="5">
        <v>4</v>
      </c>
      <c r="Q45" s="5">
        <v>0</v>
      </c>
      <c r="R45" s="5">
        <v>4</v>
      </c>
      <c r="S45" s="5">
        <v>3</v>
      </c>
      <c r="T45" s="5">
        <v>1</v>
      </c>
      <c r="U45" s="5">
        <v>2</v>
      </c>
      <c r="V45" s="12">
        <v>16</v>
      </c>
      <c r="W45" s="4"/>
      <c r="X45" s="13">
        <v>30</v>
      </c>
      <c r="AA45" s="9">
        <f>COUNTIF($G45:$V45,$AA$1)</f>
        <v>4</v>
      </c>
      <c r="AB45" s="9">
        <f>COUNTIF($H45:$W45,$AB$1)</f>
        <v>2</v>
      </c>
      <c r="AC45" s="9">
        <f>COUNTIF($I45:$X45,$AC$1)</f>
        <v>2</v>
      </c>
    </row>
    <row r="46" spans="1:29" ht="15">
      <c r="A46" s="4" t="s">
        <v>149</v>
      </c>
      <c r="B46" s="4" t="s">
        <v>56</v>
      </c>
      <c r="C46" s="4" t="s">
        <v>57</v>
      </c>
      <c r="D46" s="5" t="s">
        <v>19</v>
      </c>
      <c r="E46" s="5">
        <v>5</v>
      </c>
      <c r="F46" s="5" t="s">
        <v>150</v>
      </c>
      <c r="G46" s="5">
        <v>0</v>
      </c>
      <c r="H46" s="5">
        <v>4</v>
      </c>
      <c r="I46" s="5">
        <v>1</v>
      </c>
      <c r="J46" s="5">
        <v>0</v>
      </c>
      <c r="K46" s="5">
        <v>2</v>
      </c>
      <c r="L46" s="5">
        <v>1</v>
      </c>
      <c r="M46" s="5">
        <v>1</v>
      </c>
      <c r="N46" s="11">
        <v>9</v>
      </c>
      <c r="O46" s="5">
        <v>4</v>
      </c>
      <c r="P46" s="5">
        <v>1</v>
      </c>
      <c r="Q46" s="5">
        <v>4</v>
      </c>
      <c r="R46" s="5">
        <v>3</v>
      </c>
      <c r="S46" s="5">
        <v>4</v>
      </c>
      <c r="T46" s="5">
        <v>3</v>
      </c>
      <c r="U46" s="5">
        <v>2</v>
      </c>
      <c r="V46" s="12">
        <v>21</v>
      </c>
      <c r="W46" s="4"/>
      <c r="X46" s="13">
        <v>30</v>
      </c>
      <c r="AA46" s="9">
        <f>COUNTIF($G46:$V46,$AA$1)</f>
        <v>4</v>
      </c>
      <c r="AB46" s="9">
        <f>COUNTIF($H46:$W46,$AB$1)</f>
        <v>2</v>
      </c>
      <c r="AC46" s="9">
        <f>COUNTIF($I46:$X46,$AC$1)</f>
        <v>2</v>
      </c>
    </row>
    <row r="47" spans="1:29" ht="15">
      <c r="A47" s="4" t="s">
        <v>158</v>
      </c>
      <c r="B47" s="4" t="s">
        <v>42</v>
      </c>
      <c r="C47" s="4" t="s">
        <v>159</v>
      </c>
      <c r="D47" s="5" t="s">
        <v>24</v>
      </c>
      <c r="E47" s="5">
        <v>5</v>
      </c>
      <c r="F47" s="5" t="s">
        <v>160</v>
      </c>
      <c r="G47" s="5">
        <v>0</v>
      </c>
      <c r="H47" s="5">
        <v>4</v>
      </c>
      <c r="I47" s="5">
        <v>4</v>
      </c>
      <c r="J47" s="5">
        <v>1</v>
      </c>
      <c r="K47" s="5">
        <v>4</v>
      </c>
      <c r="L47" s="5">
        <v>1</v>
      </c>
      <c r="M47" s="5">
        <v>1</v>
      </c>
      <c r="N47" s="11">
        <v>15</v>
      </c>
      <c r="O47" s="5">
        <v>4</v>
      </c>
      <c r="P47" s="5">
        <v>0</v>
      </c>
      <c r="Q47" s="5">
        <v>4</v>
      </c>
      <c r="R47" s="5">
        <v>1</v>
      </c>
      <c r="S47" s="5">
        <v>1</v>
      </c>
      <c r="T47" s="5">
        <v>1</v>
      </c>
      <c r="U47" s="5">
        <v>3</v>
      </c>
      <c r="V47" s="12">
        <v>14</v>
      </c>
      <c r="W47" s="4"/>
      <c r="X47" s="13">
        <v>29</v>
      </c>
      <c r="AA47" s="9">
        <f>COUNTIF($G47:$V47,$AA$1)</f>
        <v>5</v>
      </c>
      <c r="AB47" s="9">
        <f>COUNTIF($H47:$W47,$AB$1)</f>
        <v>1</v>
      </c>
      <c r="AC47" s="9">
        <f>COUNTIF($I47:$X47,$AC$1)</f>
        <v>0</v>
      </c>
    </row>
    <row r="48" spans="1:29" ht="15">
      <c r="A48" s="4" t="s">
        <v>154</v>
      </c>
      <c r="B48" s="4" t="s">
        <v>35</v>
      </c>
      <c r="C48" s="4" t="s">
        <v>155</v>
      </c>
      <c r="D48" s="5" t="s">
        <v>24</v>
      </c>
      <c r="E48" s="5">
        <v>5</v>
      </c>
      <c r="F48" s="5" t="s">
        <v>156</v>
      </c>
      <c r="G48" s="5">
        <v>4</v>
      </c>
      <c r="H48" s="5">
        <v>4</v>
      </c>
      <c r="I48" s="5" t="s">
        <v>157</v>
      </c>
      <c r="J48" s="5">
        <v>3</v>
      </c>
      <c r="K48" s="5">
        <v>3</v>
      </c>
      <c r="L48" s="5">
        <v>1</v>
      </c>
      <c r="M48" s="5">
        <v>2</v>
      </c>
      <c r="N48" s="11">
        <v>17</v>
      </c>
      <c r="O48" s="5">
        <v>4</v>
      </c>
      <c r="P48" s="5">
        <v>0</v>
      </c>
      <c r="Q48" s="5">
        <v>0</v>
      </c>
      <c r="R48" s="5">
        <v>1</v>
      </c>
      <c r="S48" s="5">
        <v>3</v>
      </c>
      <c r="T48" s="5">
        <v>4</v>
      </c>
      <c r="U48" s="5">
        <v>0</v>
      </c>
      <c r="V48" s="12">
        <v>12</v>
      </c>
      <c r="W48" s="4"/>
      <c r="X48" s="13">
        <v>29</v>
      </c>
      <c r="AA48" s="9">
        <f>COUNTIF($G48:$V48,$AA$1)</f>
        <v>4</v>
      </c>
      <c r="AB48" s="9">
        <f>COUNTIF($H48:$W48,$AB$1)</f>
        <v>3</v>
      </c>
      <c r="AC48" s="9">
        <f>COUNTIF($I48:$X48,$AC$1)</f>
        <v>1</v>
      </c>
    </row>
    <row r="49" spans="1:29" ht="15">
      <c r="A49" s="4" t="s">
        <v>161</v>
      </c>
      <c r="B49" s="4" t="s">
        <v>22</v>
      </c>
      <c r="C49" s="4" t="s">
        <v>162</v>
      </c>
      <c r="D49" s="5" t="s">
        <v>19</v>
      </c>
      <c r="E49" s="5">
        <v>5</v>
      </c>
      <c r="F49" s="5" t="s">
        <v>163</v>
      </c>
      <c r="G49" s="5">
        <v>4</v>
      </c>
      <c r="H49" s="5">
        <v>4</v>
      </c>
      <c r="I49" s="5">
        <v>3</v>
      </c>
      <c r="J49" s="5">
        <v>0</v>
      </c>
      <c r="K49" s="5">
        <v>1</v>
      </c>
      <c r="L49" s="5">
        <v>3</v>
      </c>
      <c r="M49" s="5">
        <v>2</v>
      </c>
      <c r="N49" s="11">
        <v>17</v>
      </c>
      <c r="O49" s="5">
        <v>3</v>
      </c>
      <c r="P49" s="5">
        <v>4</v>
      </c>
      <c r="Q49" s="5">
        <v>0</v>
      </c>
      <c r="R49" s="5">
        <v>2</v>
      </c>
      <c r="S49" s="5">
        <v>3</v>
      </c>
      <c r="T49" s="5">
        <v>0</v>
      </c>
      <c r="U49" s="5">
        <v>0</v>
      </c>
      <c r="V49" s="12">
        <v>12</v>
      </c>
      <c r="W49" s="4"/>
      <c r="X49" s="13">
        <v>29</v>
      </c>
      <c r="AA49" s="9">
        <f>COUNTIF($G49:$V49,$AA$1)</f>
        <v>3</v>
      </c>
      <c r="AB49" s="9">
        <f>COUNTIF($H49:$W49,$AB$1)</f>
        <v>4</v>
      </c>
      <c r="AC49" s="9">
        <f>COUNTIF($I49:$X49,$AC$1)</f>
        <v>2</v>
      </c>
    </row>
    <row r="50" spans="1:29" ht="15">
      <c r="A50" s="4" t="s">
        <v>164</v>
      </c>
      <c r="B50" s="4" t="s">
        <v>35</v>
      </c>
      <c r="C50" s="4" t="s">
        <v>165</v>
      </c>
      <c r="D50" s="5" t="s">
        <v>19</v>
      </c>
      <c r="E50" s="5">
        <v>5</v>
      </c>
      <c r="F50" s="5" t="s">
        <v>166</v>
      </c>
      <c r="G50" s="5">
        <v>4</v>
      </c>
      <c r="H50" s="5">
        <v>4</v>
      </c>
      <c r="I50" s="5">
        <v>4</v>
      </c>
      <c r="J50" s="5">
        <v>1</v>
      </c>
      <c r="K50" s="5">
        <v>3</v>
      </c>
      <c r="L50" s="5">
        <v>1</v>
      </c>
      <c r="M50" s="5">
        <v>2</v>
      </c>
      <c r="N50" s="11">
        <v>19</v>
      </c>
      <c r="O50" s="5">
        <v>4</v>
      </c>
      <c r="P50" s="5">
        <v>0</v>
      </c>
      <c r="Q50" s="5">
        <v>0</v>
      </c>
      <c r="R50" s="5">
        <v>0</v>
      </c>
      <c r="S50" s="5">
        <v>1</v>
      </c>
      <c r="T50" s="5">
        <v>0</v>
      </c>
      <c r="U50" s="5">
        <v>4</v>
      </c>
      <c r="V50" s="12">
        <v>9</v>
      </c>
      <c r="W50" s="4"/>
      <c r="X50" s="13">
        <v>28</v>
      </c>
      <c r="AA50" s="9">
        <f>COUNTIF($G50:$V50,$AA$1)</f>
        <v>5</v>
      </c>
      <c r="AB50" s="9">
        <f>COUNTIF($H50:$W50,$AB$1)</f>
        <v>1</v>
      </c>
      <c r="AC50" s="9">
        <f>COUNTIF($I50:$X50,$AC$1)</f>
        <v>1</v>
      </c>
    </row>
    <row r="51" spans="1:29" ht="15">
      <c r="A51" s="4" t="s">
        <v>167</v>
      </c>
      <c r="B51" s="4" t="s">
        <v>17</v>
      </c>
      <c r="C51" s="4" t="s">
        <v>168</v>
      </c>
      <c r="D51" s="5" t="s">
        <v>24</v>
      </c>
      <c r="E51" s="5">
        <v>5</v>
      </c>
      <c r="F51" s="5" t="s">
        <v>169</v>
      </c>
      <c r="G51" s="5">
        <v>0</v>
      </c>
      <c r="H51" s="5">
        <v>4</v>
      </c>
      <c r="I51" s="5">
        <v>4</v>
      </c>
      <c r="J51" s="5">
        <v>0</v>
      </c>
      <c r="K51" s="5">
        <v>4</v>
      </c>
      <c r="L51" s="5">
        <v>0</v>
      </c>
      <c r="M51" s="5">
        <v>0</v>
      </c>
      <c r="N51" s="11">
        <v>12</v>
      </c>
      <c r="O51" s="5">
        <v>4</v>
      </c>
      <c r="P51" s="5">
        <v>0</v>
      </c>
      <c r="Q51" s="5">
        <v>4</v>
      </c>
      <c r="R51" s="5">
        <v>2</v>
      </c>
      <c r="S51" s="5">
        <v>4</v>
      </c>
      <c r="T51" s="5">
        <v>0</v>
      </c>
      <c r="U51" s="5">
        <v>1</v>
      </c>
      <c r="V51" s="12">
        <v>15</v>
      </c>
      <c r="W51" s="4"/>
      <c r="X51" s="13">
        <v>27</v>
      </c>
      <c r="AA51" s="9">
        <f>COUNTIF($G51:$V51,$AA$1)</f>
        <v>6</v>
      </c>
      <c r="AB51" s="9">
        <f>COUNTIF($H51:$W51,$AB$1)</f>
        <v>0</v>
      </c>
      <c r="AC51" s="9">
        <f>COUNTIF($I51:$X51,$AC$1)</f>
        <v>1</v>
      </c>
    </row>
    <row r="52" spans="1:29" ht="15">
      <c r="A52" s="4" t="s">
        <v>178</v>
      </c>
      <c r="B52" s="4" t="s">
        <v>27</v>
      </c>
      <c r="C52" s="4" t="s">
        <v>179</v>
      </c>
      <c r="D52" s="5" t="s">
        <v>24</v>
      </c>
      <c r="E52" s="5">
        <v>5</v>
      </c>
      <c r="F52" s="5" t="s">
        <v>180</v>
      </c>
      <c r="G52" s="5">
        <v>1</v>
      </c>
      <c r="H52" s="5">
        <v>4</v>
      </c>
      <c r="I52" s="5">
        <v>4</v>
      </c>
      <c r="J52" s="5">
        <v>0</v>
      </c>
      <c r="K52" s="5">
        <v>3</v>
      </c>
      <c r="L52" s="5">
        <v>1</v>
      </c>
      <c r="M52" s="5">
        <v>0</v>
      </c>
      <c r="N52" s="11">
        <v>13</v>
      </c>
      <c r="O52" s="5">
        <v>4</v>
      </c>
      <c r="P52" s="5">
        <v>4</v>
      </c>
      <c r="Q52" s="5">
        <v>0</v>
      </c>
      <c r="R52" s="5">
        <v>0</v>
      </c>
      <c r="S52" s="5">
        <v>1</v>
      </c>
      <c r="T52" s="5">
        <v>4</v>
      </c>
      <c r="U52" s="5">
        <v>1</v>
      </c>
      <c r="V52" s="12">
        <v>14</v>
      </c>
      <c r="W52" s="4"/>
      <c r="X52" s="13">
        <v>27</v>
      </c>
      <c r="AA52" s="9">
        <f>COUNTIF($G52:$V52,$AA$1)</f>
        <v>5</v>
      </c>
      <c r="AB52" s="9">
        <f>COUNTIF($H52:$W52,$AB$1)</f>
        <v>1</v>
      </c>
      <c r="AC52" s="9">
        <f>COUNTIF($I52:$X52,$AC$1)</f>
        <v>0</v>
      </c>
    </row>
    <row r="53" spans="1:29" ht="15">
      <c r="A53" s="4" t="s">
        <v>170</v>
      </c>
      <c r="B53" s="4" t="s">
        <v>73</v>
      </c>
      <c r="C53" s="4" t="s">
        <v>109</v>
      </c>
      <c r="D53" s="5" t="s">
        <v>24</v>
      </c>
      <c r="E53" s="5">
        <v>5</v>
      </c>
      <c r="F53" s="5" t="s">
        <v>171</v>
      </c>
      <c r="G53" s="5">
        <v>1</v>
      </c>
      <c r="H53" s="5">
        <v>4</v>
      </c>
      <c r="I53" s="5">
        <v>4</v>
      </c>
      <c r="J53" s="5">
        <v>0</v>
      </c>
      <c r="K53" s="5">
        <v>3</v>
      </c>
      <c r="L53" s="5">
        <v>0</v>
      </c>
      <c r="M53" s="5">
        <v>0</v>
      </c>
      <c r="N53" s="11">
        <v>12</v>
      </c>
      <c r="O53" s="8">
        <v>4</v>
      </c>
      <c r="P53" s="8">
        <v>3</v>
      </c>
      <c r="Q53" s="8">
        <v>4</v>
      </c>
      <c r="R53" s="8">
        <v>1</v>
      </c>
      <c r="S53" s="8">
        <v>1</v>
      </c>
      <c r="T53" s="8">
        <v>0</v>
      </c>
      <c r="U53" s="8">
        <v>2</v>
      </c>
      <c r="V53" s="12">
        <v>15</v>
      </c>
      <c r="W53" s="4"/>
      <c r="X53" s="13">
        <v>27</v>
      </c>
      <c r="AA53" s="9">
        <f>COUNTIF($G53:$V53,$AA$1)</f>
        <v>4</v>
      </c>
      <c r="AB53" s="9">
        <f>COUNTIF($H53:$W53,$AB$1)</f>
        <v>2</v>
      </c>
      <c r="AC53" s="9">
        <f>COUNTIF($I53:$X53,$AC$1)</f>
        <v>1</v>
      </c>
    </row>
    <row r="54" spans="1:29" ht="15">
      <c r="A54" s="4" t="s">
        <v>181</v>
      </c>
      <c r="B54" s="4" t="s">
        <v>27</v>
      </c>
      <c r="C54" s="4" t="s">
        <v>182</v>
      </c>
      <c r="D54" s="5" t="s">
        <v>19</v>
      </c>
      <c r="E54" s="5">
        <v>5</v>
      </c>
      <c r="F54" s="5" t="s">
        <v>183</v>
      </c>
      <c r="G54" s="5">
        <v>1</v>
      </c>
      <c r="H54" s="5">
        <v>4</v>
      </c>
      <c r="I54" s="5">
        <v>2</v>
      </c>
      <c r="J54" s="5">
        <v>0</v>
      </c>
      <c r="K54" s="5">
        <v>1</v>
      </c>
      <c r="L54" s="5">
        <v>0</v>
      </c>
      <c r="M54" s="5">
        <v>1</v>
      </c>
      <c r="N54" s="11">
        <v>9</v>
      </c>
      <c r="O54" s="5">
        <v>4</v>
      </c>
      <c r="P54" s="5">
        <v>4</v>
      </c>
      <c r="Q54" s="5">
        <v>0</v>
      </c>
      <c r="R54" s="5">
        <v>3</v>
      </c>
      <c r="S54" s="5">
        <v>3</v>
      </c>
      <c r="T54" s="5">
        <v>4</v>
      </c>
      <c r="U54" s="5">
        <v>0</v>
      </c>
      <c r="V54" s="12">
        <v>18</v>
      </c>
      <c r="W54" s="4"/>
      <c r="X54" s="13">
        <v>27</v>
      </c>
      <c r="AA54" s="9">
        <f>COUNTIF($G54:$V54,$AA$1)</f>
        <v>4</v>
      </c>
      <c r="AB54" s="9">
        <f>COUNTIF($H54:$W54,$AB$1)</f>
        <v>2</v>
      </c>
      <c r="AC54" s="9">
        <f>COUNTIF($I54:$X54,$AC$1)</f>
        <v>1</v>
      </c>
    </row>
    <row r="55" spans="1:29" ht="15">
      <c r="A55" s="4" t="s">
        <v>175</v>
      </c>
      <c r="B55" s="4" t="s">
        <v>63</v>
      </c>
      <c r="C55" s="4" t="s">
        <v>176</v>
      </c>
      <c r="D55" s="5" t="s">
        <v>19</v>
      </c>
      <c r="E55" s="5">
        <v>5</v>
      </c>
      <c r="F55" s="5" t="s">
        <v>177</v>
      </c>
      <c r="G55" s="5">
        <v>3</v>
      </c>
      <c r="H55" s="5">
        <v>4</v>
      </c>
      <c r="I55" s="5">
        <v>0</v>
      </c>
      <c r="J55" s="5">
        <v>0</v>
      </c>
      <c r="K55" s="5">
        <v>4</v>
      </c>
      <c r="L55" s="5">
        <v>3</v>
      </c>
      <c r="M55" s="5">
        <v>2</v>
      </c>
      <c r="N55" s="11">
        <v>16</v>
      </c>
      <c r="O55" s="7">
        <v>4</v>
      </c>
      <c r="P55" s="7">
        <v>0</v>
      </c>
      <c r="Q55" s="7">
        <v>0</v>
      </c>
      <c r="R55" s="7">
        <v>1</v>
      </c>
      <c r="S55" s="7">
        <v>4</v>
      </c>
      <c r="T55" s="7">
        <v>0</v>
      </c>
      <c r="U55" s="7">
        <v>2</v>
      </c>
      <c r="V55" s="12">
        <v>11</v>
      </c>
      <c r="W55" s="4"/>
      <c r="X55" s="13">
        <v>27</v>
      </c>
      <c r="AA55" s="9">
        <f>COUNTIF($G55:$V55,$AA$1)</f>
        <v>4</v>
      </c>
      <c r="AB55" s="9">
        <f>COUNTIF($H55:$W55,$AB$1)</f>
        <v>1</v>
      </c>
      <c r="AC55" s="9">
        <f>COUNTIF($I55:$X55,$AC$1)</f>
        <v>2</v>
      </c>
    </row>
    <row r="56" spans="1:29" ht="15">
      <c r="A56" s="4" t="s">
        <v>172</v>
      </c>
      <c r="B56" s="4" t="s">
        <v>46</v>
      </c>
      <c r="C56" s="4" t="s">
        <v>173</v>
      </c>
      <c r="D56" s="5" t="s">
        <v>24</v>
      </c>
      <c r="E56" s="5">
        <v>5</v>
      </c>
      <c r="F56" s="5" t="s">
        <v>174</v>
      </c>
      <c r="G56" s="5">
        <v>4</v>
      </c>
      <c r="H56" s="5">
        <v>4</v>
      </c>
      <c r="I56" s="5">
        <v>0</v>
      </c>
      <c r="J56" s="5">
        <v>0</v>
      </c>
      <c r="K56" s="5">
        <v>0</v>
      </c>
      <c r="L56" s="5">
        <v>3</v>
      </c>
      <c r="M56" s="5">
        <v>2</v>
      </c>
      <c r="N56" s="11">
        <v>13</v>
      </c>
      <c r="O56" s="5">
        <v>2</v>
      </c>
      <c r="P56" s="5">
        <v>4</v>
      </c>
      <c r="Q56" s="5">
        <v>1</v>
      </c>
      <c r="R56" s="5">
        <v>3</v>
      </c>
      <c r="S56" s="5">
        <v>2</v>
      </c>
      <c r="T56" s="5">
        <v>1</v>
      </c>
      <c r="U56" s="5">
        <v>1</v>
      </c>
      <c r="V56" s="12">
        <v>14</v>
      </c>
      <c r="W56" s="4"/>
      <c r="X56" s="13">
        <v>27</v>
      </c>
      <c r="AA56" s="9">
        <f>COUNTIF($G56:$V56,$AA$1)</f>
        <v>3</v>
      </c>
      <c r="AB56" s="9">
        <f>COUNTIF($H56:$W56,$AB$1)</f>
        <v>2</v>
      </c>
      <c r="AC56" s="9">
        <f>COUNTIF($I56:$X56,$AC$1)</f>
        <v>3</v>
      </c>
    </row>
    <row r="57" spans="1:29" ht="15">
      <c r="A57" s="4" t="s">
        <v>190</v>
      </c>
      <c r="B57" s="4" t="s">
        <v>56</v>
      </c>
      <c r="C57" s="4" t="s">
        <v>57</v>
      </c>
      <c r="D57" s="5" t="s">
        <v>19</v>
      </c>
      <c r="E57" s="5">
        <v>5</v>
      </c>
      <c r="F57" s="5" t="s">
        <v>191</v>
      </c>
      <c r="G57" s="5">
        <v>4</v>
      </c>
      <c r="H57" s="5">
        <v>4</v>
      </c>
      <c r="I57" s="5">
        <v>4</v>
      </c>
      <c r="J57" s="5">
        <v>0</v>
      </c>
      <c r="K57" s="5">
        <v>1</v>
      </c>
      <c r="L57" s="5">
        <v>0</v>
      </c>
      <c r="M57" s="5">
        <v>1</v>
      </c>
      <c r="N57" s="11">
        <v>14</v>
      </c>
      <c r="O57" s="5">
        <v>0</v>
      </c>
      <c r="P57" s="5">
        <v>4</v>
      </c>
      <c r="Q57" s="5">
        <v>0</v>
      </c>
      <c r="R57" s="5">
        <v>0</v>
      </c>
      <c r="S57" s="5">
        <v>4</v>
      </c>
      <c r="T57" s="5">
        <v>3</v>
      </c>
      <c r="U57" s="5">
        <v>1</v>
      </c>
      <c r="V57" s="12">
        <v>12</v>
      </c>
      <c r="W57" s="4"/>
      <c r="X57" s="13">
        <v>26</v>
      </c>
      <c r="AA57" s="9">
        <f>COUNTIF($G57:$V57,$AA$1)</f>
        <v>5</v>
      </c>
      <c r="AB57" s="9">
        <f>COUNTIF($H57:$W57,$AB$1)</f>
        <v>1</v>
      </c>
      <c r="AC57" s="9">
        <f>COUNTIF($I57:$X57,$AC$1)</f>
        <v>0</v>
      </c>
    </row>
    <row r="58" spans="1:29" ht="15">
      <c r="A58" s="4" t="s">
        <v>192</v>
      </c>
      <c r="B58" s="4" t="s">
        <v>105</v>
      </c>
      <c r="C58" s="4" t="s">
        <v>193</v>
      </c>
      <c r="D58" s="5" t="s">
        <v>19</v>
      </c>
      <c r="E58" s="5">
        <v>5</v>
      </c>
      <c r="F58" s="5" t="s">
        <v>194</v>
      </c>
      <c r="G58" s="5">
        <v>4</v>
      </c>
      <c r="H58" s="5">
        <v>4</v>
      </c>
      <c r="I58" s="5">
        <v>4</v>
      </c>
      <c r="J58" s="5">
        <v>0</v>
      </c>
      <c r="K58" s="5">
        <v>2</v>
      </c>
      <c r="L58" s="5">
        <v>1</v>
      </c>
      <c r="M58" s="5">
        <v>2</v>
      </c>
      <c r="N58" s="11">
        <v>17</v>
      </c>
      <c r="O58" s="5">
        <v>4</v>
      </c>
      <c r="P58" s="5">
        <v>4</v>
      </c>
      <c r="Q58" s="5">
        <v>0</v>
      </c>
      <c r="R58" s="5">
        <v>0</v>
      </c>
      <c r="S58" s="5">
        <v>0</v>
      </c>
      <c r="T58" s="5">
        <v>1</v>
      </c>
      <c r="U58" s="5">
        <v>0</v>
      </c>
      <c r="V58" s="12">
        <v>9</v>
      </c>
      <c r="W58" s="4"/>
      <c r="X58" s="13">
        <v>26</v>
      </c>
      <c r="AA58" s="9">
        <f>COUNTIF($G58:$V58,$AA$1)</f>
        <v>5</v>
      </c>
      <c r="AB58" s="9">
        <f>COUNTIF($H58:$W58,$AB$1)</f>
        <v>0</v>
      </c>
      <c r="AC58" s="9">
        <f>COUNTIF($I58:$X58,$AC$1)</f>
        <v>2</v>
      </c>
    </row>
    <row r="59" spans="1:29" ht="15">
      <c r="A59" s="4" t="s">
        <v>195</v>
      </c>
      <c r="B59" s="4" t="s">
        <v>22</v>
      </c>
      <c r="C59" s="4" t="s">
        <v>83</v>
      </c>
      <c r="D59" s="5" t="s">
        <v>24</v>
      </c>
      <c r="E59" s="5">
        <v>5</v>
      </c>
      <c r="F59" s="5" t="s">
        <v>196</v>
      </c>
      <c r="G59" s="5">
        <v>4</v>
      </c>
      <c r="H59" s="5">
        <v>4</v>
      </c>
      <c r="I59" s="5">
        <v>1</v>
      </c>
      <c r="J59" s="5">
        <v>0</v>
      </c>
      <c r="K59" s="5">
        <v>2</v>
      </c>
      <c r="L59" s="5">
        <v>0</v>
      </c>
      <c r="M59" s="5">
        <v>2</v>
      </c>
      <c r="N59" s="11">
        <v>13</v>
      </c>
      <c r="O59" s="5">
        <v>4</v>
      </c>
      <c r="P59" s="5">
        <v>4</v>
      </c>
      <c r="Q59" s="5">
        <v>0</v>
      </c>
      <c r="R59" s="5">
        <v>3</v>
      </c>
      <c r="S59" s="5">
        <v>0</v>
      </c>
      <c r="T59" s="5">
        <v>2</v>
      </c>
      <c r="U59" s="5">
        <v>0</v>
      </c>
      <c r="V59" s="12">
        <v>13</v>
      </c>
      <c r="W59" s="4"/>
      <c r="X59" s="13">
        <v>26</v>
      </c>
      <c r="AA59" s="9">
        <f>COUNTIF($G59:$V59,$AA$1)</f>
        <v>4</v>
      </c>
      <c r="AB59" s="9">
        <f>COUNTIF($H59:$W59,$AB$1)</f>
        <v>1</v>
      </c>
      <c r="AC59" s="9">
        <f>COUNTIF($I59:$X59,$AC$1)</f>
        <v>3</v>
      </c>
    </row>
    <row r="60" spans="1:29" ht="15">
      <c r="A60" s="4" t="s">
        <v>184</v>
      </c>
      <c r="B60" s="4" t="s">
        <v>35</v>
      </c>
      <c r="C60" s="4" t="s">
        <v>185</v>
      </c>
      <c r="D60" s="5" t="s">
        <v>24</v>
      </c>
      <c r="E60" s="5">
        <v>5</v>
      </c>
      <c r="F60" s="5" t="s">
        <v>186</v>
      </c>
      <c r="G60" s="5">
        <v>1</v>
      </c>
      <c r="H60" s="5">
        <v>2</v>
      </c>
      <c r="I60" s="5">
        <v>4</v>
      </c>
      <c r="J60" s="5">
        <v>0</v>
      </c>
      <c r="K60" s="5">
        <v>3</v>
      </c>
      <c r="L60" s="5">
        <v>1</v>
      </c>
      <c r="M60" s="5">
        <v>2</v>
      </c>
      <c r="N60" s="11">
        <v>13</v>
      </c>
      <c r="O60" s="5">
        <v>1</v>
      </c>
      <c r="P60" s="5">
        <v>4</v>
      </c>
      <c r="Q60" s="5">
        <v>4</v>
      </c>
      <c r="R60" s="5">
        <v>2</v>
      </c>
      <c r="S60" s="5">
        <v>0</v>
      </c>
      <c r="T60" s="5">
        <v>1</v>
      </c>
      <c r="U60" s="5">
        <v>1</v>
      </c>
      <c r="V60" s="12">
        <v>13</v>
      </c>
      <c r="W60" s="4"/>
      <c r="X60" s="13">
        <v>26</v>
      </c>
      <c r="AA60" s="9">
        <f>COUNTIF($G60:$V60,$AA$1)</f>
        <v>3</v>
      </c>
      <c r="AB60" s="9">
        <f>COUNTIF($H60:$W60,$AB$1)</f>
        <v>1</v>
      </c>
      <c r="AC60" s="9">
        <f>COUNTIF($I60:$X60,$AC$1)</f>
        <v>2</v>
      </c>
    </row>
    <row r="61" spans="1:29" ht="15">
      <c r="A61" s="4" t="s">
        <v>187</v>
      </c>
      <c r="B61" s="4" t="s">
        <v>46</v>
      </c>
      <c r="C61" s="4" t="s">
        <v>188</v>
      </c>
      <c r="D61" s="5" t="s">
        <v>19</v>
      </c>
      <c r="E61" s="5">
        <v>5</v>
      </c>
      <c r="F61" s="5" t="s">
        <v>189</v>
      </c>
      <c r="G61" s="5">
        <v>3</v>
      </c>
      <c r="H61" s="5">
        <v>4</v>
      </c>
      <c r="I61" s="5">
        <v>4</v>
      </c>
      <c r="J61" s="5">
        <v>0</v>
      </c>
      <c r="K61" s="5">
        <v>2</v>
      </c>
      <c r="L61" s="5">
        <v>1</v>
      </c>
      <c r="M61" s="5">
        <v>2</v>
      </c>
      <c r="N61" s="11">
        <v>16</v>
      </c>
      <c r="O61" s="5">
        <v>3</v>
      </c>
      <c r="P61" s="5">
        <v>4</v>
      </c>
      <c r="Q61" s="5">
        <v>0</v>
      </c>
      <c r="R61" s="5">
        <v>1</v>
      </c>
      <c r="S61" s="5">
        <v>1</v>
      </c>
      <c r="T61" s="5">
        <v>0</v>
      </c>
      <c r="U61" s="5">
        <v>1</v>
      </c>
      <c r="V61" s="12">
        <v>10</v>
      </c>
      <c r="W61" s="4"/>
      <c r="X61" s="13">
        <v>26</v>
      </c>
      <c r="AA61" s="9">
        <f>COUNTIF($G61:$V61,$AA$1)</f>
        <v>3</v>
      </c>
      <c r="AB61" s="9">
        <f>COUNTIF($H61:$W61,$AB$1)</f>
        <v>1</v>
      </c>
      <c r="AC61" s="9">
        <f>COUNTIF($I61:$X61,$AC$1)</f>
        <v>2</v>
      </c>
    </row>
    <row r="62" spans="1:29" ht="15">
      <c r="A62" s="4" t="s">
        <v>197</v>
      </c>
      <c r="B62" s="4" t="s">
        <v>105</v>
      </c>
      <c r="C62" s="4" t="s">
        <v>198</v>
      </c>
      <c r="D62" s="5" t="s">
        <v>24</v>
      </c>
      <c r="E62" s="5">
        <v>5</v>
      </c>
      <c r="F62" s="5" t="s">
        <v>199</v>
      </c>
      <c r="G62" s="5">
        <v>2</v>
      </c>
      <c r="H62" s="5">
        <v>4</v>
      </c>
      <c r="I62" s="5">
        <v>4</v>
      </c>
      <c r="J62" s="5">
        <v>0</v>
      </c>
      <c r="K62" s="5">
        <v>1</v>
      </c>
      <c r="L62" s="5">
        <v>2</v>
      </c>
      <c r="M62" s="5">
        <v>3</v>
      </c>
      <c r="N62" s="11">
        <v>16</v>
      </c>
      <c r="O62" s="5">
        <v>3</v>
      </c>
      <c r="P62" s="5">
        <v>0</v>
      </c>
      <c r="Q62" s="5">
        <v>3</v>
      </c>
      <c r="R62" s="5">
        <v>1</v>
      </c>
      <c r="S62" s="5">
        <v>1</v>
      </c>
      <c r="T62" s="5">
        <v>1</v>
      </c>
      <c r="U62" s="5">
        <v>0</v>
      </c>
      <c r="V62" s="12">
        <v>9</v>
      </c>
      <c r="W62" s="4"/>
      <c r="X62" s="13">
        <v>25</v>
      </c>
      <c r="AA62" s="9">
        <f>COUNTIF($G62:$V62,$AA$1)</f>
        <v>2</v>
      </c>
      <c r="AB62" s="9">
        <f>COUNTIF($H62:$W62,$AB$1)</f>
        <v>3</v>
      </c>
      <c r="AC62" s="9">
        <f>COUNTIF($I62:$X62,$AC$1)</f>
        <v>1</v>
      </c>
    </row>
    <row r="63" spans="1:29" ht="15">
      <c r="A63" s="4" t="s">
        <v>203</v>
      </c>
      <c r="B63" s="4" t="s">
        <v>105</v>
      </c>
      <c r="C63" s="4" t="s">
        <v>204</v>
      </c>
      <c r="D63" s="5" t="s">
        <v>24</v>
      </c>
      <c r="E63" s="5">
        <v>5</v>
      </c>
      <c r="F63" s="5" t="s">
        <v>205</v>
      </c>
      <c r="G63" s="5">
        <v>4</v>
      </c>
      <c r="H63" s="5">
        <v>4</v>
      </c>
      <c r="I63" s="5">
        <v>1</v>
      </c>
      <c r="J63" s="5">
        <v>0</v>
      </c>
      <c r="K63" s="5">
        <v>4</v>
      </c>
      <c r="L63" s="5">
        <v>1</v>
      </c>
      <c r="M63" s="5">
        <v>1</v>
      </c>
      <c r="N63" s="11">
        <v>15</v>
      </c>
      <c r="O63" s="5">
        <v>0</v>
      </c>
      <c r="P63" s="5">
        <v>4</v>
      </c>
      <c r="Q63" s="5">
        <v>0</v>
      </c>
      <c r="R63" s="5">
        <v>4</v>
      </c>
      <c r="S63" s="5">
        <v>0</v>
      </c>
      <c r="T63" s="5">
        <v>0</v>
      </c>
      <c r="U63" s="5">
        <v>1</v>
      </c>
      <c r="V63" s="12">
        <v>9</v>
      </c>
      <c r="W63" s="4"/>
      <c r="X63" s="13">
        <v>24</v>
      </c>
      <c r="AA63" s="9">
        <f>COUNTIF($G63:$V63,$AA$1)</f>
        <v>5</v>
      </c>
      <c r="AB63" s="9">
        <f>COUNTIF($H63:$W63,$AB$1)</f>
        <v>0</v>
      </c>
      <c r="AC63" s="9">
        <f>COUNTIF($I63:$X63,$AC$1)</f>
        <v>0</v>
      </c>
    </row>
    <row r="64" spans="1:29" ht="15">
      <c r="A64" s="4" t="s">
        <v>200</v>
      </c>
      <c r="B64" s="4" t="s">
        <v>42</v>
      </c>
      <c r="C64" s="4" t="s">
        <v>201</v>
      </c>
      <c r="D64" s="5" t="s">
        <v>19</v>
      </c>
      <c r="E64" s="5">
        <v>5</v>
      </c>
      <c r="F64" s="5" t="s">
        <v>202</v>
      </c>
      <c r="G64" s="5">
        <v>0</v>
      </c>
      <c r="H64" s="5">
        <v>4</v>
      </c>
      <c r="I64" s="5">
        <v>4</v>
      </c>
      <c r="J64" s="5">
        <v>0</v>
      </c>
      <c r="K64" s="5">
        <v>2</v>
      </c>
      <c r="L64" s="5">
        <v>0</v>
      </c>
      <c r="M64" s="5">
        <v>0</v>
      </c>
      <c r="N64" s="11">
        <v>10</v>
      </c>
      <c r="O64" s="5">
        <v>4</v>
      </c>
      <c r="P64" s="5">
        <v>0</v>
      </c>
      <c r="Q64" s="5">
        <v>0</v>
      </c>
      <c r="R64" s="5">
        <v>4</v>
      </c>
      <c r="S64" s="5">
        <v>3</v>
      </c>
      <c r="T64" s="5">
        <v>1</v>
      </c>
      <c r="U64" s="5">
        <v>2</v>
      </c>
      <c r="V64" s="12">
        <v>14</v>
      </c>
      <c r="W64" s="4"/>
      <c r="X64" s="13">
        <v>24</v>
      </c>
      <c r="AA64" s="9">
        <f>COUNTIF($G64:$V64,$AA$1)</f>
        <v>4</v>
      </c>
      <c r="AB64" s="9">
        <f>COUNTIF($H64:$W64,$AB$1)</f>
        <v>1</v>
      </c>
      <c r="AC64" s="9">
        <f>COUNTIF($I64:$X64,$AC$1)</f>
        <v>2</v>
      </c>
    </row>
    <row r="65" spans="1:29" ht="15">
      <c r="A65" s="4" t="s">
        <v>209</v>
      </c>
      <c r="B65" s="4" t="s">
        <v>73</v>
      </c>
      <c r="C65" s="4" t="s">
        <v>210</v>
      </c>
      <c r="D65" s="5" t="s">
        <v>19</v>
      </c>
      <c r="E65" s="5">
        <v>5</v>
      </c>
      <c r="F65" s="5" t="s">
        <v>211</v>
      </c>
      <c r="G65" s="5">
        <v>4</v>
      </c>
      <c r="H65" s="5">
        <v>4</v>
      </c>
      <c r="I65" s="5">
        <v>4</v>
      </c>
      <c r="J65" s="5">
        <v>0</v>
      </c>
      <c r="K65" s="5">
        <v>0</v>
      </c>
      <c r="L65" s="5">
        <v>0</v>
      </c>
      <c r="M65" s="5">
        <v>0</v>
      </c>
      <c r="N65" s="11">
        <v>12</v>
      </c>
      <c r="O65" s="8">
        <v>3</v>
      </c>
      <c r="P65" s="8">
        <v>0</v>
      </c>
      <c r="Q65" s="8">
        <v>0</v>
      </c>
      <c r="R65" s="8">
        <v>3</v>
      </c>
      <c r="S65" s="8">
        <v>0</v>
      </c>
      <c r="T65" s="8">
        <v>4</v>
      </c>
      <c r="U65" s="8">
        <v>1</v>
      </c>
      <c r="V65" s="12">
        <v>11</v>
      </c>
      <c r="W65" s="4"/>
      <c r="X65" s="13">
        <v>23</v>
      </c>
      <c r="AA65" s="9">
        <f>COUNTIF($G65:$V65,$AA$1)</f>
        <v>4</v>
      </c>
      <c r="AB65" s="9">
        <f>COUNTIF($H65:$W65,$AB$1)</f>
        <v>2</v>
      </c>
      <c r="AC65" s="9">
        <f>COUNTIF($I65:$X65,$AC$1)</f>
        <v>0</v>
      </c>
    </row>
    <row r="66" spans="1:29" ht="15">
      <c r="A66" s="4" t="s">
        <v>206</v>
      </c>
      <c r="B66" s="4" t="s">
        <v>35</v>
      </c>
      <c r="C66" s="4" t="s">
        <v>207</v>
      </c>
      <c r="D66" s="5" t="s">
        <v>19</v>
      </c>
      <c r="E66" s="5">
        <v>5</v>
      </c>
      <c r="F66" s="5" t="s">
        <v>208</v>
      </c>
      <c r="G66" s="5">
        <v>1</v>
      </c>
      <c r="H66" s="5">
        <v>4</v>
      </c>
      <c r="I66" s="5">
        <v>0</v>
      </c>
      <c r="J66" s="5">
        <v>0</v>
      </c>
      <c r="K66" s="5">
        <v>4</v>
      </c>
      <c r="L66" s="5">
        <v>1</v>
      </c>
      <c r="M66" s="5">
        <v>2</v>
      </c>
      <c r="N66" s="11">
        <v>12</v>
      </c>
      <c r="O66" s="5">
        <v>1</v>
      </c>
      <c r="P66" s="5">
        <v>0</v>
      </c>
      <c r="Q66" s="5">
        <v>0</v>
      </c>
      <c r="R66" s="5">
        <v>3</v>
      </c>
      <c r="S66" s="5">
        <v>1</v>
      </c>
      <c r="T66" s="5">
        <v>4</v>
      </c>
      <c r="U66" s="5">
        <v>2</v>
      </c>
      <c r="V66" s="12">
        <v>11</v>
      </c>
      <c r="W66" s="4"/>
      <c r="X66" s="13">
        <v>23</v>
      </c>
      <c r="AA66" s="9">
        <f>COUNTIF($G66:$V66,$AA$1)</f>
        <v>3</v>
      </c>
      <c r="AB66" s="9">
        <f>COUNTIF($H66:$W66,$AB$1)</f>
        <v>1</v>
      </c>
      <c r="AC66" s="9">
        <f>COUNTIF($I66:$X66,$AC$1)</f>
        <v>2</v>
      </c>
    </row>
    <row r="67" spans="1:29" ht="15">
      <c r="A67" s="4" t="s">
        <v>215</v>
      </c>
      <c r="B67" s="4" t="s">
        <v>46</v>
      </c>
      <c r="C67" s="4" t="s">
        <v>216</v>
      </c>
      <c r="D67" s="5" t="s">
        <v>19</v>
      </c>
      <c r="E67" s="5">
        <v>5</v>
      </c>
      <c r="F67" s="5" t="s">
        <v>217</v>
      </c>
      <c r="G67" s="5">
        <v>0</v>
      </c>
      <c r="H67" s="5">
        <v>4</v>
      </c>
      <c r="I67" s="5">
        <v>4</v>
      </c>
      <c r="J67" s="5">
        <v>0</v>
      </c>
      <c r="K67" s="5">
        <v>1</v>
      </c>
      <c r="L67" s="5">
        <v>1</v>
      </c>
      <c r="M67" s="5">
        <v>1</v>
      </c>
      <c r="N67" s="11">
        <v>11</v>
      </c>
      <c r="O67" s="5">
        <v>1</v>
      </c>
      <c r="P67" s="5">
        <v>3</v>
      </c>
      <c r="Q67" s="5">
        <v>0</v>
      </c>
      <c r="R67" s="5">
        <v>0</v>
      </c>
      <c r="S67" s="5">
        <v>3</v>
      </c>
      <c r="T67" s="5">
        <v>3</v>
      </c>
      <c r="U67" s="5">
        <v>1</v>
      </c>
      <c r="V67" s="12">
        <v>11</v>
      </c>
      <c r="W67" s="4"/>
      <c r="X67" s="13">
        <v>22</v>
      </c>
      <c r="AA67" s="9">
        <f>COUNTIF($G67:$V67,$AA$1)</f>
        <v>2</v>
      </c>
      <c r="AB67" s="9">
        <f>COUNTIF($H67:$W67,$AB$1)</f>
        <v>3</v>
      </c>
      <c r="AC67" s="9">
        <f>COUNTIF($I67:$X67,$AC$1)</f>
        <v>0</v>
      </c>
    </row>
    <row r="68" spans="1:29" ht="15">
      <c r="A68" s="4" t="s">
        <v>212</v>
      </c>
      <c r="B68" s="4" t="s">
        <v>42</v>
      </c>
      <c r="C68" s="4" t="s">
        <v>213</v>
      </c>
      <c r="D68" s="5" t="s">
        <v>24</v>
      </c>
      <c r="E68" s="5">
        <v>5</v>
      </c>
      <c r="F68" s="5" t="s">
        <v>214</v>
      </c>
      <c r="G68" s="5">
        <v>0</v>
      </c>
      <c r="H68" s="5">
        <v>4</v>
      </c>
      <c r="I68" s="5">
        <v>1</v>
      </c>
      <c r="J68" s="5">
        <v>0</v>
      </c>
      <c r="K68" s="5">
        <v>2</v>
      </c>
      <c r="L68" s="5">
        <v>2</v>
      </c>
      <c r="M68" s="5">
        <v>2</v>
      </c>
      <c r="N68" s="11">
        <v>11</v>
      </c>
      <c r="O68" s="5">
        <v>2</v>
      </c>
      <c r="P68" s="5">
        <v>4</v>
      </c>
      <c r="Q68" s="5">
        <v>0</v>
      </c>
      <c r="R68" s="5">
        <v>3</v>
      </c>
      <c r="S68" s="5">
        <v>1</v>
      </c>
      <c r="T68" s="5">
        <v>1</v>
      </c>
      <c r="U68" s="5">
        <v>0</v>
      </c>
      <c r="V68" s="12">
        <v>11</v>
      </c>
      <c r="W68" s="4"/>
      <c r="X68" s="13">
        <v>22</v>
      </c>
      <c r="AA68" s="9">
        <f>COUNTIF($G68:$V68,$AA$1)</f>
        <v>2</v>
      </c>
      <c r="AB68" s="9">
        <f>COUNTIF($H68:$W68,$AB$1)</f>
        <v>1</v>
      </c>
      <c r="AC68" s="9">
        <f>COUNTIF($I68:$X68,$AC$1)</f>
        <v>4</v>
      </c>
    </row>
    <row r="69" spans="1:29" ht="15">
      <c r="A69" s="4" t="s">
        <v>218</v>
      </c>
      <c r="B69" s="4" t="s">
        <v>46</v>
      </c>
      <c r="C69" s="4" t="s">
        <v>219</v>
      </c>
      <c r="D69" s="5" t="s">
        <v>19</v>
      </c>
      <c r="E69" s="5">
        <v>5</v>
      </c>
      <c r="F69" s="5" t="s">
        <v>220</v>
      </c>
      <c r="G69" s="5">
        <v>4</v>
      </c>
      <c r="H69" s="5">
        <v>4</v>
      </c>
      <c r="I69" s="5">
        <v>0</v>
      </c>
      <c r="J69" s="5">
        <v>0</v>
      </c>
      <c r="K69" s="5">
        <v>3</v>
      </c>
      <c r="L69" s="5">
        <v>0</v>
      </c>
      <c r="M69" s="5">
        <v>4</v>
      </c>
      <c r="N69" s="11">
        <v>15</v>
      </c>
      <c r="O69" s="5">
        <v>3</v>
      </c>
      <c r="P69" s="5">
        <v>0</v>
      </c>
      <c r="Q69" s="5">
        <v>0</v>
      </c>
      <c r="R69" s="5">
        <v>1</v>
      </c>
      <c r="S69" s="5">
        <v>2</v>
      </c>
      <c r="T69" s="5">
        <v>0</v>
      </c>
      <c r="U69" s="5">
        <v>0</v>
      </c>
      <c r="V69" s="12">
        <v>6</v>
      </c>
      <c r="W69" s="4"/>
      <c r="X69" s="13">
        <v>21</v>
      </c>
      <c r="AA69" s="9">
        <f>COUNTIF($G69:$V69,$AA$1)</f>
        <v>3</v>
      </c>
      <c r="AB69" s="9">
        <f>COUNTIF($H69:$W69,$AB$1)</f>
        <v>2</v>
      </c>
      <c r="AC69" s="9">
        <f>COUNTIF($I69:$X69,$AC$1)</f>
        <v>1</v>
      </c>
    </row>
    <row r="70" spans="1:29" ht="15">
      <c r="A70" s="4" t="s">
        <v>221</v>
      </c>
      <c r="B70" s="4" t="s">
        <v>27</v>
      </c>
      <c r="C70" s="4" t="s">
        <v>222</v>
      </c>
      <c r="D70" s="5" t="s">
        <v>24</v>
      </c>
      <c r="E70" s="5">
        <v>5</v>
      </c>
      <c r="F70" s="5" t="s">
        <v>223</v>
      </c>
      <c r="G70" s="5">
        <v>1</v>
      </c>
      <c r="H70" s="5">
        <v>4</v>
      </c>
      <c r="I70" s="5">
        <v>3</v>
      </c>
      <c r="J70" s="5">
        <v>0</v>
      </c>
      <c r="K70" s="5">
        <v>3</v>
      </c>
      <c r="L70" s="5">
        <v>0</v>
      </c>
      <c r="M70" s="5">
        <v>2</v>
      </c>
      <c r="N70" s="11">
        <v>13</v>
      </c>
      <c r="O70" s="5">
        <v>1</v>
      </c>
      <c r="P70" s="5">
        <v>0</v>
      </c>
      <c r="Q70" s="5">
        <v>1</v>
      </c>
      <c r="R70" s="5">
        <v>1</v>
      </c>
      <c r="S70" s="5">
        <v>1</v>
      </c>
      <c r="T70" s="5">
        <v>3</v>
      </c>
      <c r="U70" s="5">
        <v>0</v>
      </c>
      <c r="V70" s="12">
        <v>7</v>
      </c>
      <c r="W70" s="4"/>
      <c r="X70" s="13">
        <v>20</v>
      </c>
      <c r="AA70" s="9">
        <f>COUNTIF($G70:$V70,$AA$1)</f>
        <v>1</v>
      </c>
      <c r="AB70" s="9">
        <f>COUNTIF($H70:$W70,$AB$1)</f>
        <v>3</v>
      </c>
      <c r="AC70" s="9">
        <f>COUNTIF($I70:$X70,$AC$1)</f>
        <v>1</v>
      </c>
    </row>
    <row r="71" spans="1:29" ht="15">
      <c r="A71" s="4" t="s">
        <v>224</v>
      </c>
      <c r="B71" s="4" t="s">
        <v>46</v>
      </c>
      <c r="C71" s="4" t="s">
        <v>225</v>
      </c>
      <c r="D71" s="5" t="s">
        <v>24</v>
      </c>
      <c r="E71" s="5">
        <v>5</v>
      </c>
      <c r="F71" s="5" t="s">
        <v>226</v>
      </c>
      <c r="G71" s="5">
        <v>4</v>
      </c>
      <c r="H71" s="5">
        <v>1</v>
      </c>
      <c r="I71" s="5">
        <v>3</v>
      </c>
      <c r="J71" s="5">
        <v>0</v>
      </c>
      <c r="K71" s="5">
        <v>3</v>
      </c>
      <c r="L71" s="5">
        <v>0</v>
      </c>
      <c r="M71" s="5">
        <v>0</v>
      </c>
      <c r="N71" s="11">
        <v>11</v>
      </c>
      <c r="O71" s="5">
        <v>4</v>
      </c>
      <c r="P71" s="5">
        <v>0</v>
      </c>
      <c r="Q71" s="5">
        <v>0</v>
      </c>
      <c r="R71" s="5">
        <v>0</v>
      </c>
      <c r="S71" s="5">
        <v>0</v>
      </c>
      <c r="T71" s="5">
        <v>3</v>
      </c>
      <c r="U71" s="5">
        <v>0</v>
      </c>
      <c r="V71" s="12">
        <v>7</v>
      </c>
      <c r="W71" s="4"/>
      <c r="X71" s="13">
        <v>18</v>
      </c>
      <c r="AA71" s="9">
        <f>COUNTIF($G71:$V71,$AA$1)</f>
        <v>2</v>
      </c>
      <c r="AB71" s="9">
        <f>COUNTIF($H71:$W71,$AB$1)</f>
        <v>3</v>
      </c>
      <c r="AC71" s="9">
        <f>COUNTIF($I71:$X71,$AC$1)</f>
        <v>0</v>
      </c>
    </row>
    <row r="72" spans="1:29" ht="15">
      <c r="A72" s="4" t="s">
        <v>227</v>
      </c>
      <c r="B72" s="4" t="s">
        <v>17</v>
      </c>
      <c r="C72" s="4" t="s">
        <v>228</v>
      </c>
      <c r="D72" s="5" t="s">
        <v>24</v>
      </c>
      <c r="E72" s="5">
        <v>5</v>
      </c>
      <c r="F72" s="5" t="s">
        <v>229</v>
      </c>
      <c r="G72" s="5">
        <v>1</v>
      </c>
      <c r="H72" s="5">
        <v>4</v>
      </c>
      <c r="I72" s="5">
        <v>0</v>
      </c>
      <c r="J72" s="5">
        <v>0</v>
      </c>
      <c r="K72" s="5">
        <v>0</v>
      </c>
      <c r="L72" s="5">
        <v>0</v>
      </c>
      <c r="M72" s="5">
        <v>3</v>
      </c>
      <c r="N72" s="11">
        <v>8</v>
      </c>
      <c r="O72" s="5">
        <v>4</v>
      </c>
      <c r="P72" s="5">
        <v>0</v>
      </c>
      <c r="Q72" s="5">
        <v>0</v>
      </c>
      <c r="R72" s="5">
        <v>4</v>
      </c>
      <c r="S72" s="5">
        <v>0</v>
      </c>
      <c r="T72" s="5">
        <v>0</v>
      </c>
      <c r="U72" s="5">
        <v>1</v>
      </c>
      <c r="V72" s="12">
        <v>9</v>
      </c>
      <c r="W72" s="4"/>
      <c r="X72" s="13">
        <v>17</v>
      </c>
      <c r="AA72" s="9">
        <f>COUNTIF($G72:$V72,$AA$1)</f>
        <v>3</v>
      </c>
      <c r="AB72" s="9">
        <f>COUNTIF($H72:$W72,$AB$1)</f>
        <v>1</v>
      </c>
      <c r="AC72" s="9">
        <f>COUNTIF($I72:$X72,$AC$1)</f>
        <v>0</v>
      </c>
    </row>
    <row r="73" spans="1:29" ht="15">
      <c r="A73" s="4" t="s">
        <v>230</v>
      </c>
      <c r="B73" s="4" t="s">
        <v>31</v>
      </c>
      <c r="C73" s="4" t="s">
        <v>231</v>
      </c>
      <c r="D73" s="5" t="s">
        <v>19</v>
      </c>
      <c r="E73" s="5">
        <v>5</v>
      </c>
      <c r="F73" s="5" t="s">
        <v>232</v>
      </c>
      <c r="G73" s="5">
        <v>3</v>
      </c>
      <c r="H73" s="5">
        <v>4</v>
      </c>
      <c r="I73" s="5">
        <v>4</v>
      </c>
      <c r="J73" s="5">
        <v>0</v>
      </c>
      <c r="K73" s="5">
        <v>1</v>
      </c>
      <c r="L73" s="5">
        <v>3</v>
      </c>
      <c r="M73" s="5">
        <v>1</v>
      </c>
      <c r="N73" s="11">
        <v>16</v>
      </c>
      <c r="O73" s="5" t="s">
        <v>233</v>
      </c>
      <c r="P73" s="5" t="s">
        <v>233</v>
      </c>
      <c r="Q73" s="5" t="s">
        <v>233</v>
      </c>
      <c r="R73" s="5" t="s">
        <v>233</v>
      </c>
      <c r="S73" s="5" t="s">
        <v>233</v>
      </c>
      <c r="T73" s="5" t="s">
        <v>233</v>
      </c>
      <c r="U73" s="5" t="s">
        <v>233</v>
      </c>
      <c r="V73" s="12">
        <v>0</v>
      </c>
      <c r="W73" s="4"/>
      <c r="X73" s="13">
        <v>16</v>
      </c>
      <c r="AA73" s="9">
        <f>COUNTIF($G73:$V73,$AA$1)</f>
        <v>2</v>
      </c>
      <c r="AB73" s="9">
        <f>COUNTIF($H73:$W73,$AB$1)</f>
        <v>1</v>
      </c>
      <c r="AC73" s="9">
        <f>COUNTIF($I73:$X73,$AC$1)</f>
        <v>0</v>
      </c>
    </row>
    <row r="74" spans="1:29" ht="15">
      <c r="A74" s="4" t="s">
        <v>234</v>
      </c>
      <c r="B74" s="4" t="s">
        <v>46</v>
      </c>
      <c r="C74" s="4" t="s">
        <v>235</v>
      </c>
      <c r="D74" s="5" t="s">
        <v>19</v>
      </c>
      <c r="E74" s="5">
        <v>5</v>
      </c>
      <c r="F74" s="5" t="s">
        <v>236</v>
      </c>
      <c r="G74" s="5">
        <v>0</v>
      </c>
      <c r="H74" s="5">
        <v>0</v>
      </c>
      <c r="I74" s="5">
        <v>0</v>
      </c>
      <c r="J74" s="5">
        <v>0</v>
      </c>
      <c r="K74" s="5">
        <v>1</v>
      </c>
      <c r="L74" s="5">
        <v>0</v>
      </c>
      <c r="M74" s="5">
        <v>2</v>
      </c>
      <c r="N74" s="11">
        <v>3</v>
      </c>
      <c r="O74" s="5">
        <v>3</v>
      </c>
      <c r="P74" s="5">
        <v>4</v>
      </c>
      <c r="Q74" s="5">
        <v>0</v>
      </c>
      <c r="R74" s="5">
        <v>0</v>
      </c>
      <c r="S74" s="5">
        <v>4</v>
      </c>
      <c r="T74" s="5">
        <v>1</v>
      </c>
      <c r="U74" s="5">
        <v>0</v>
      </c>
      <c r="V74" s="12">
        <v>12</v>
      </c>
      <c r="W74" s="4"/>
      <c r="X74" s="13">
        <v>15</v>
      </c>
      <c r="AA74" s="9">
        <f>COUNTIF($G74:$V74,$AA$1)</f>
        <v>2</v>
      </c>
      <c r="AB74" s="9">
        <f>COUNTIF($H74:$W74,$AB$1)</f>
        <v>2</v>
      </c>
      <c r="AC74" s="9">
        <f>COUNTIF($I74:$X74,$AC$1)</f>
        <v>1</v>
      </c>
    </row>
    <row r="75" spans="1:29" ht="15">
      <c r="A75" s="4" t="s">
        <v>237</v>
      </c>
      <c r="B75" s="4" t="s">
        <v>31</v>
      </c>
      <c r="C75" s="4" t="s">
        <v>91</v>
      </c>
      <c r="D75" s="5" t="s">
        <v>24</v>
      </c>
      <c r="E75" s="5">
        <v>5</v>
      </c>
      <c r="F75" s="5" t="s">
        <v>238</v>
      </c>
      <c r="G75" s="5">
        <v>3</v>
      </c>
      <c r="H75" s="5">
        <v>4</v>
      </c>
      <c r="I75" s="5">
        <v>0</v>
      </c>
      <c r="J75" s="5">
        <v>0</v>
      </c>
      <c r="K75" s="5">
        <v>2</v>
      </c>
      <c r="L75" s="5">
        <v>1</v>
      </c>
      <c r="M75" s="5">
        <v>0</v>
      </c>
      <c r="N75" s="11">
        <v>10</v>
      </c>
      <c r="O75" s="5">
        <v>0</v>
      </c>
      <c r="P75" s="5">
        <v>4</v>
      </c>
      <c r="Q75" s="5">
        <v>0</v>
      </c>
      <c r="R75" s="5">
        <v>0</v>
      </c>
      <c r="S75" s="5">
        <v>0</v>
      </c>
      <c r="T75" s="5">
        <v>1</v>
      </c>
      <c r="U75" s="5">
        <v>0</v>
      </c>
      <c r="V75" s="12">
        <v>5</v>
      </c>
      <c r="W75" s="4"/>
      <c r="X75" s="13">
        <v>15</v>
      </c>
      <c r="AA75" s="9">
        <f>COUNTIF($G75:$V75,$AA$1)</f>
        <v>2</v>
      </c>
      <c r="AB75" s="9">
        <f>COUNTIF($H75:$W75,$AB$1)</f>
        <v>0</v>
      </c>
      <c r="AC75" s="9">
        <f>COUNTIF($I75:$X75,$AC$1)</f>
        <v>1</v>
      </c>
    </row>
    <row r="76" spans="1:29" ht="15">
      <c r="A76" s="4" t="s">
        <v>239</v>
      </c>
      <c r="B76" s="4" t="s">
        <v>105</v>
      </c>
      <c r="C76" s="4" t="s">
        <v>240</v>
      </c>
      <c r="D76" s="5" t="s">
        <v>24</v>
      </c>
      <c r="E76" s="5">
        <v>5</v>
      </c>
      <c r="F76" s="5" t="s">
        <v>241</v>
      </c>
      <c r="G76" s="5">
        <v>2</v>
      </c>
      <c r="H76" s="5">
        <v>4</v>
      </c>
      <c r="I76" s="5">
        <v>1</v>
      </c>
      <c r="J76" s="5">
        <v>0</v>
      </c>
      <c r="K76" s="5">
        <v>1</v>
      </c>
      <c r="L76" s="5">
        <v>1</v>
      </c>
      <c r="M76" s="5">
        <v>1</v>
      </c>
      <c r="N76" s="11">
        <v>10</v>
      </c>
      <c r="O76" s="5" t="s">
        <v>233</v>
      </c>
      <c r="P76" s="5" t="s">
        <v>233</v>
      </c>
      <c r="Q76" s="5" t="s">
        <v>233</v>
      </c>
      <c r="R76" s="5" t="s">
        <v>233</v>
      </c>
      <c r="S76" s="5" t="s">
        <v>233</v>
      </c>
      <c r="T76" s="5" t="s">
        <v>233</v>
      </c>
      <c r="U76" s="5" t="s">
        <v>233</v>
      </c>
      <c r="V76" s="12">
        <v>0</v>
      </c>
      <c r="W76" s="4"/>
      <c r="X76" s="13">
        <v>10</v>
      </c>
      <c r="AA76" s="9">
        <f>COUNTIF($G76:$V76,$AA$1)</f>
        <v>1</v>
      </c>
      <c r="AB76" s="9">
        <f>COUNTIF($H76:$W76,$AB$1)</f>
        <v>0</v>
      </c>
      <c r="AC76" s="9">
        <f>COUNTIF($I76:$X76,$AC$1)</f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dcterms:created xsi:type="dcterms:W3CDTF">2014-04-23T19:37:56Z</dcterms:created>
  <dcterms:modified xsi:type="dcterms:W3CDTF">2014-04-23T20:24:46Z</dcterms:modified>
  <cp:category/>
  <cp:version/>
  <cp:contentType/>
  <cp:contentStatus/>
</cp:coreProperties>
</file>